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1720" windowHeight="9420"/>
  </bookViews>
  <sheets>
    <sheet name="Sheet1" sheetId="1" r:id="rId1"/>
  </sheets>
  <definedNames>
    <definedName name="_xlnm.Print_Titles" localSheetId="0">Sheet1!$3:$3</definedName>
  </definedNames>
  <calcPr calcId="144525"/>
</workbook>
</file>

<file path=xl/calcChain.xml><?xml version="1.0" encoding="utf-8"?>
<calcChain xmlns="http://schemas.openxmlformats.org/spreadsheetml/2006/main">
  <c r="T303" i="1"/>
  <c r="S303"/>
  <c r="R303"/>
  <c r="Q303"/>
  <c r="P303"/>
  <c r="O303"/>
  <c r="N303"/>
  <c r="M303"/>
  <c r="L303"/>
  <c r="K303"/>
  <c r="J303"/>
  <c r="I303"/>
  <c r="H303"/>
  <c r="G303"/>
  <c r="F303"/>
  <c r="E303"/>
  <c r="D303"/>
  <c r="D302"/>
  <c r="D301"/>
  <c r="D300"/>
  <c r="D299"/>
  <c r="D298"/>
  <c r="T297"/>
  <c r="S297"/>
  <c r="R297"/>
  <c r="Q297"/>
  <c r="P297"/>
  <c r="O297"/>
  <c r="N297"/>
  <c r="M297"/>
  <c r="L297"/>
  <c r="K297"/>
  <c r="J297"/>
  <c r="I297"/>
  <c r="H297"/>
  <c r="G297"/>
  <c r="F297"/>
  <c r="E297"/>
  <c r="D297"/>
  <c r="D296"/>
  <c r="D295"/>
  <c r="D294"/>
  <c r="D293"/>
  <c r="D292"/>
  <c r="T291"/>
  <c r="S291"/>
  <c r="R291"/>
  <c r="Q291"/>
  <c r="P291"/>
  <c r="O291"/>
  <c r="N291"/>
  <c r="M291"/>
  <c r="L291"/>
  <c r="K291"/>
  <c r="J291"/>
  <c r="I291"/>
  <c r="H291"/>
  <c r="G291"/>
  <c r="F291"/>
  <c r="E291"/>
  <c r="D291"/>
  <c r="D290"/>
  <c r="D289"/>
  <c r="D288"/>
  <c r="D287"/>
  <c r="D286"/>
  <c r="T285"/>
  <c r="S285"/>
  <c r="R285"/>
  <c r="Q285"/>
  <c r="P285"/>
  <c r="O285"/>
  <c r="N285"/>
  <c r="M285"/>
  <c r="L285"/>
  <c r="K285"/>
  <c r="J285"/>
  <c r="I285"/>
  <c r="H285"/>
  <c r="G285"/>
  <c r="F285"/>
  <c r="E285"/>
  <c r="D285"/>
  <c r="D284"/>
  <c r="D283"/>
  <c r="D282"/>
  <c r="D281"/>
  <c r="D280"/>
  <c r="T279"/>
  <c r="S279"/>
  <c r="R279"/>
  <c r="Q279"/>
  <c r="P279"/>
  <c r="O279"/>
  <c r="N279"/>
  <c r="M279"/>
  <c r="L279"/>
  <c r="K279"/>
  <c r="J279"/>
  <c r="I279"/>
  <c r="H279"/>
  <c r="G279"/>
  <c r="F279"/>
  <c r="E279"/>
  <c r="D279"/>
  <c r="D278"/>
  <c r="D277"/>
  <c r="D276"/>
  <c r="D275"/>
  <c r="D274"/>
  <c r="T273"/>
  <c r="S273"/>
  <c r="R273"/>
  <c r="Q273"/>
  <c r="P273"/>
  <c r="O273"/>
  <c r="N273"/>
  <c r="M273"/>
  <c r="L273"/>
  <c r="K273"/>
  <c r="J273"/>
  <c r="I273"/>
  <c r="H273"/>
  <c r="G273"/>
  <c r="F273"/>
  <c r="E273"/>
  <c r="D273"/>
  <c r="D272"/>
  <c r="D271"/>
  <c r="D270"/>
  <c r="D269"/>
  <c r="D268"/>
  <c r="T267"/>
  <c r="S267"/>
  <c r="R267"/>
  <c r="Q267"/>
  <c r="P267"/>
  <c r="O267"/>
  <c r="N267"/>
  <c r="M267"/>
  <c r="L267"/>
  <c r="K267"/>
  <c r="J267"/>
  <c r="I267"/>
  <c r="H267"/>
  <c r="G267"/>
  <c r="F267"/>
  <c r="E267"/>
  <c r="D267"/>
  <c r="D266"/>
  <c r="D265"/>
  <c r="D264"/>
  <c r="D263"/>
  <c r="D262"/>
  <c r="T261"/>
  <c r="S261"/>
  <c r="R261"/>
  <c r="Q261"/>
  <c r="P261"/>
  <c r="O261"/>
  <c r="N261"/>
  <c r="M261"/>
  <c r="L261"/>
  <c r="K261"/>
  <c r="J261"/>
  <c r="I261"/>
  <c r="H261"/>
  <c r="G261"/>
  <c r="F261"/>
  <c r="E261"/>
  <c r="D261"/>
  <c r="D260"/>
  <c r="D259"/>
  <c r="D258"/>
  <c r="D257"/>
  <c r="D256"/>
  <c r="T255"/>
  <c r="S255"/>
  <c r="R255"/>
  <c r="Q255"/>
  <c r="P255"/>
  <c r="O255"/>
  <c r="N255"/>
  <c r="M255"/>
  <c r="L255"/>
  <c r="K255"/>
  <c r="J255"/>
  <c r="I255"/>
  <c r="H255"/>
  <c r="G255"/>
  <c r="F255"/>
  <c r="E255"/>
  <c r="D255"/>
  <c r="D254"/>
  <c r="D253"/>
  <c r="D252"/>
  <c r="D251"/>
  <c r="D250"/>
  <c r="T249"/>
  <c r="S249"/>
  <c r="R249"/>
  <c r="Q249"/>
  <c r="P249"/>
  <c r="O249"/>
  <c r="N249"/>
  <c r="M249"/>
  <c r="L249"/>
  <c r="K249"/>
  <c r="J249"/>
  <c r="I249"/>
  <c r="H249"/>
  <c r="G249"/>
  <c r="F249"/>
  <c r="E249"/>
  <c r="D249"/>
  <c r="D248"/>
  <c r="D247"/>
  <c r="D246"/>
  <c r="D245"/>
  <c r="D244"/>
  <c r="T243"/>
  <c r="S243"/>
  <c r="R243"/>
  <c r="Q243"/>
  <c r="P243"/>
  <c r="O243"/>
  <c r="N243"/>
  <c r="M243"/>
  <c r="L243"/>
  <c r="K243"/>
  <c r="J243"/>
  <c r="I243"/>
  <c r="H243"/>
  <c r="G243"/>
  <c r="F243"/>
  <c r="E243"/>
  <c r="D243"/>
  <c r="D242"/>
  <c r="D241"/>
  <c r="D240"/>
  <c r="D239"/>
  <c r="D238"/>
  <c r="T237"/>
  <c r="S237"/>
  <c r="R237"/>
  <c r="Q237"/>
  <c r="P237"/>
  <c r="O237"/>
  <c r="N237"/>
  <c r="M237"/>
  <c r="L237"/>
  <c r="K237"/>
  <c r="J237"/>
  <c r="I237"/>
  <c r="H237"/>
  <c r="G237"/>
  <c r="F237"/>
  <c r="E237"/>
  <c r="D237"/>
  <c r="D236"/>
  <c r="D235"/>
  <c r="D234"/>
  <c r="D233"/>
  <c r="D232"/>
  <c r="T231"/>
  <c r="S231"/>
  <c r="R231"/>
  <c r="Q231"/>
  <c r="P231"/>
  <c r="O231"/>
  <c r="N231"/>
  <c r="M231"/>
  <c r="L231"/>
  <c r="K231"/>
  <c r="J231"/>
  <c r="I231"/>
  <c r="H231"/>
  <c r="G231"/>
  <c r="F231"/>
  <c r="E231"/>
  <c r="D231"/>
  <c r="D230"/>
  <c r="D229"/>
  <c r="D228"/>
  <c r="D227"/>
  <c r="D226"/>
  <c r="T225"/>
  <c r="S225"/>
  <c r="R225"/>
  <c r="Q225"/>
  <c r="P225"/>
  <c r="O225"/>
  <c r="N225"/>
  <c r="M225"/>
  <c r="L225"/>
  <c r="K225"/>
  <c r="J225"/>
  <c r="I225"/>
  <c r="H225"/>
  <c r="G225"/>
  <c r="F225"/>
  <c r="E225"/>
  <c r="D225"/>
  <c r="D224"/>
  <c r="D223"/>
  <c r="D222"/>
  <c r="D221"/>
  <c r="D220"/>
  <c r="T219"/>
  <c r="S219"/>
  <c r="R219"/>
  <c r="Q219"/>
  <c r="P219"/>
  <c r="O219"/>
  <c r="N219"/>
  <c r="M219"/>
  <c r="L219"/>
  <c r="K219"/>
  <c r="J219"/>
  <c r="I219"/>
  <c r="H219"/>
  <c r="G219"/>
  <c r="F219"/>
  <c r="E219"/>
  <c r="D219"/>
  <c r="D218"/>
  <c r="D217"/>
  <c r="D216"/>
  <c r="D215"/>
  <c r="D214"/>
  <c r="T213"/>
  <c r="S213"/>
  <c r="R213"/>
  <c r="Q213"/>
  <c r="P213"/>
  <c r="O213"/>
  <c r="N213"/>
  <c r="M213"/>
  <c r="L213"/>
  <c r="K213"/>
  <c r="J213"/>
  <c r="I213"/>
  <c r="H213"/>
  <c r="G213"/>
  <c r="F213"/>
  <c r="E213"/>
  <c r="D213"/>
  <c r="D212"/>
  <c r="D211"/>
  <c r="D210"/>
  <c r="D209"/>
  <c r="D208"/>
  <c r="T207"/>
  <c r="S207"/>
  <c r="R207"/>
  <c r="Q207"/>
  <c r="P207"/>
  <c r="O207"/>
  <c r="N207"/>
  <c r="M207"/>
  <c r="L207"/>
  <c r="K207"/>
  <c r="J207"/>
  <c r="I207"/>
  <c r="H207"/>
  <c r="G207"/>
  <c r="F207"/>
  <c r="E207"/>
  <c r="D207"/>
  <c r="D206"/>
  <c r="D205"/>
  <c r="D204"/>
  <c r="D203"/>
  <c r="D202"/>
  <c r="T201"/>
  <c r="S201"/>
  <c r="R201"/>
  <c r="Q201"/>
  <c r="P201"/>
  <c r="O201"/>
  <c r="N201"/>
  <c r="M201"/>
  <c r="L201"/>
  <c r="K201"/>
  <c r="J201"/>
  <c r="I201"/>
  <c r="H201"/>
  <c r="G201"/>
  <c r="F201"/>
  <c r="E201"/>
  <c r="D201"/>
  <c r="D200"/>
  <c r="D199"/>
  <c r="D198"/>
  <c r="D197"/>
  <c r="D196"/>
  <c r="T195"/>
  <c r="S195"/>
  <c r="R195"/>
  <c r="Q195"/>
  <c r="P195"/>
  <c r="O195"/>
  <c r="N195"/>
  <c r="M195"/>
  <c r="L195"/>
  <c r="K195"/>
  <c r="J195"/>
  <c r="I195"/>
  <c r="H195"/>
  <c r="G195"/>
  <c r="F195"/>
  <c r="E195"/>
  <c r="D195"/>
  <c r="D194"/>
  <c r="D193"/>
  <c r="D192"/>
  <c r="D191"/>
  <c r="D190"/>
  <c r="T189"/>
  <c r="S189"/>
  <c r="R189"/>
  <c r="Q189"/>
  <c r="P189"/>
  <c r="O189"/>
  <c r="N189"/>
  <c r="M189"/>
  <c r="L189"/>
  <c r="K189"/>
  <c r="J189"/>
  <c r="I189"/>
  <c r="H189"/>
  <c r="G189"/>
  <c r="F189"/>
  <c r="E189"/>
  <c r="D189"/>
  <c r="D188"/>
  <c r="D187"/>
  <c r="D186"/>
  <c r="D185"/>
  <c r="D184"/>
  <c r="T183"/>
  <c r="S183"/>
  <c r="R183"/>
  <c r="Q183"/>
  <c r="P183"/>
  <c r="O183"/>
  <c r="N183"/>
  <c r="M183"/>
  <c r="L183"/>
  <c r="K183"/>
  <c r="J183"/>
  <c r="I183"/>
  <c r="H183"/>
  <c r="G183"/>
  <c r="F183"/>
  <c r="E183"/>
  <c r="D183"/>
  <c r="D182"/>
  <c r="D181"/>
  <c r="D180"/>
  <c r="D179"/>
  <c r="D178"/>
  <c r="T177"/>
  <c r="S177"/>
  <c r="R177"/>
  <c r="Q177"/>
  <c r="P177"/>
  <c r="O177"/>
  <c r="N177"/>
  <c r="M177"/>
  <c r="L177"/>
  <c r="K177"/>
  <c r="J177"/>
  <c r="I177"/>
  <c r="H177"/>
  <c r="G177"/>
  <c r="F177"/>
  <c r="E177"/>
  <c r="D177"/>
  <c r="D176"/>
  <c r="D175"/>
  <c r="D174"/>
  <c r="D173"/>
  <c r="D172"/>
  <c r="T171"/>
  <c r="S171"/>
  <c r="R171"/>
  <c r="Q171"/>
  <c r="P171"/>
  <c r="O171"/>
  <c r="N171"/>
  <c r="M171"/>
  <c r="L171"/>
  <c r="K171"/>
  <c r="J171"/>
  <c r="I171"/>
  <c r="H171"/>
  <c r="G171"/>
  <c r="F171"/>
  <c r="E171"/>
  <c r="D171"/>
  <c r="D170"/>
  <c r="D169"/>
  <c r="D168"/>
  <c r="D167"/>
  <c r="D166"/>
  <c r="T165"/>
  <c r="S165"/>
  <c r="R165"/>
  <c r="Q165"/>
  <c r="P165"/>
  <c r="O165"/>
  <c r="N165"/>
  <c r="M165"/>
  <c r="L165"/>
  <c r="K165"/>
  <c r="J165"/>
  <c r="I165"/>
  <c r="H165"/>
  <c r="G165"/>
  <c r="F165"/>
  <c r="E165"/>
  <c r="D165"/>
  <c r="D164"/>
  <c r="D163"/>
  <c r="D162"/>
  <c r="D161"/>
  <c r="D160"/>
  <c r="T159"/>
  <c r="S159"/>
  <c r="R159"/>
  <c r="Q159"/>
  <c r="P159"/>
  <c r="O159"/>
  <c r="N159"/>
  <c r="M159"/>
  <c r="L159"/>
  <c r="K159"/>
  <c r="J159"/>
  <c r="I159"/>
  <c r="H159"/>
  <c r="G159"/>
  <c r="F159"/>
  <c r="E159"/>
  <c r="D159"/>
  <c r="D158"/>
  <c r="D157"/>
  <c r="D156"/>
  <c r="D155"/>
  <c r="D154"/>
  <c r="T153"/>
  <c r="S153"/>
  <c r="R153"/>
  <c r="Q153"/>
  <c r="P153"/>
  <c r="O153"/>
  <c r="N153"/>
  <c r="M153"/>
  <c r="L153"/>
  <c r="K153"/>
  <c r="J153"/>
  <c r="I153"/>
  <c r="H153"/>
  <c r="G153"/>
  <c r="F153"/>
  <c r="E153"/>
  <c r="D153"/>
  <c r="D152"/>
  <c r="D151"/>
  <c r="D150"/>
  <c r="D149"/>
  <c r="D148"/>
  <c r="T147"/>
  <c r="S147"/>
  <c r="R147"/>
  <c r="Q147"/>
  <c r="P147"/>
  <c r="O147"/>
  <c r="N147"/>
  <c r="M147"/>
  <c r="L147"/>
  <c r="K147"/>
  <c r="J147"/>
  <c r="I147"/>
  <c r="H147"/>
  <c r="G147"/>
  <c r="F147"/>
  <c r="E147"/>
  <c r="D147"/>
  <c r="D146"/>
  <c r="D145"/>
  <c r="D144"/>
  <c r="D143"/>
  <c r="D142"/>
  <c r="T141"/>
  <c r="S141"/>
  <c r="R141"/>
  <c r="Q141"/>
  <c r="P141"/>
  <c r="O141"/>
  <c r="N141"/>
  <c r="M141"/>
  <c r="L141"/>
  <c r="K141"/>
  <c r="J141"/>
  <c r="I141"/>
  <c r="H141"/>
  <c r="G141"/>
  <c r="F141"/>
  <c r="E141"/>
  <c r="D141"/>
  <c r="D140"/>
  <c r="D139"/>
  <c r="D138"/>
  <c r="D137"/>
  <c r="D136"/>
  <c r="T135"/>
  <c r="S135"/>
  <c r="R135"/>
  <c r="Q135"/>
  <c r="P135"/>
  <c r="O135"/>
  <c r="N135"/>
  <c r="M135"/>
  <c r="L135"/>
  <c r="K135"/>
  <c r="J135"/>
  <c r="I135"/>
  <c r="H135"/>
  <c r="G135"/>
  <c r="F135"/>
  <c r="E135"/>
  <c r="D135"/>
  <c r="D134"/>
  <c r="D133"/>
  <c r="D132"/>
  <c r="D131"/>
  <c r="D130"/>
  <c r="T129"/>
  <c r="S129"/>
  <c r="R129"/>
  <c r="Q129"/>
  <c r="P129"/>
  <c r="O129"/>
  <c r="N129"/>
  <c r="M129"/>
  <c r="L129"/>
  <c r="K129"/>
  <c r="J129"/>
  <c r="I129"/>
  <c r="H129"/>
  <c r="G129"/>
  <c r="F129"/>
  <c r="E129"/>
  <c r="D129"/>
  <c r="D128"/>
  <c r="D127"/>
  <c r="D126"/>
  <c r="D125"/>
  <c r="D124"/>
  <c r="T123"/>
  <c r="S123"/>
  <c r="R123"/>
  <c r="Q123"/>
  <c r="P123"/>
  <c r="O123"/>
  <c r="N123"/>
  <c r="M123"/>
  <c r="L123"/>
  <c r="K123"/>
  <c r="J123"/>
  <c r="I123"/>
  <c r="H123"/>
  <c r="G123"/>
  <c r="F123"/>
  <c r="E123"/>
  <c r="D123"/>
  <c r="D122"/>
  <c r="D121"/>
  <c r="D120"/>
  <c r="D119"/>
  <c r="D118"/>
  <c r="T117"/>
  <c r="S117"/>
  <c r="R117"/>
  <c r="Q117"/>
  <c r="P117"/>
  <c r="O117"/>
  <c r="N117"/>
  <c r="M117"/>
  <c r="L117"/>
  <c r="K117"/>
  <c r="J117"/>
  <c r="I117"/>
  <c r="H117"/>
  <c r="G117"/>
  <c r="F117"/>
  <c r="E117"/>
  <c r="D117"/>
  <c r="D116"/>
  <c r="D115"/>
  <c r="D114"/>
  <c r="D113"/>
  <c r="D112"/>
  <c r="T111"/>
  <c r="S111"/>
  <c r="R111"/>
  <c r="Q111"/>
  <c r="P111"/>
  <c r="O111"/>
  <c r="N111"/>
  <c r="M111"/>
  <c r="L111"/>
  <c r="K111"/>
  <c r="J111"/>
  <c r="I111"/>
  <c r="H111"/>
  <c r="G111"/>
  <c r="F111"/>
  <c r="E111"/>
  <c r="D111"/>
  <c r="D110"/>
  <c r="D109"/>
  <c r="D108"/>
  <c r="D107"/>
  <c r="D106"/>
  <c r="T105"/>
  <c r="S105"/>
  <c r="R105"/>
  <c r="Q105"/>
  <c r="P105"/>
  <c r="O105"/>
  <c r="N105"/>
  <c r="M105"/>
  <c r="L105"/>
  <c r="K105"/>
  <c r="J105"/>
  <c r="I105"/>
  <c r="H105"/>
  <c r="G105"/>
  <c r="F105"/>
  <c r="E105"/>
  <c r="D105"/>
  <c r="D104"/>
  <c r="D103"/>
  <c r="D102"/>
  <c r="D101"/>
  <c r="D100"/>
  <c r="T99"/>
  <c r="S99"/>
  <c r="R99"/>
  <c r="Q99"/>
  <c r="P99"/>
  <c r="O99"/>
  <c r="N99"/>
  <c r="M99"/>
  <c r="L99"/>
  <c r="K99"/>
  <c r="J99"/>
  <c r="I99"/>
  <c r="H99"/>
  <c r="G99"/>
  <c r="F99"/>
  <c r="E99"/>
  <c r="D99"/>
  <c r="D98"/>
  <c r="D97"/>
  <c r="D96"/>
  <c r="D95"/>
  <c r="D94"/>
  <c r="T93"/>
  <c r="S93"/>
  <c r="R93"/>
  <c r="Q93"/>
  <c r="P93"/>
  <c r="O93"/>
  <c r="N93"/>
  <c r="M93"/>
  <c r="L93"/>
  <c r="K93"/>
  <c r="J93"/>
  <c r="I93"/>
  <c r="H93"/>
  <c r="G93"/>
  <c r="F93"/>
  <c r="E93"/>
  <c r="D93"/>
  <c r="D92"/>
  <c r="D91"/>
  <c r="D90"/>
  <c r="D89"/>
  <c r="D88"/>
  <c r="T87"/>
  <c r="S87"/>
  <c r="R87"/>
  <c r="Q87"/>
  <c r="P87"/>
  <c r="O87"/>
  <c r="N87"/>
  <c r="M87"/>
  <c r="L87"/>
  <c r="K87"/>
  <c r="J87"/>
  <c r="I87"/>
  <c r="H87"/>
  <c r="G87"/>
  <c r="F87"/>
  <c r="E87"/>
  <c r="D87"/>
  <c r="D86"/>
  <c r="D85"/>
  <c r="D84"/>
  <c r="D83"/>
  <c r="D82"/>
  <c r="T81"/>
  <c r="S81"/>
  <c r="R81"/>
  <c r="Q81"/>
  <c r="P81"/>
  <c r="O81"/>
  <c r="N81"/>
  <c r="M81"/>
  <c r="L81"/>
  <c r="K81"/>
  <c r="J81"/>
  <c r="I81"/>
  <c r="H81"/>
  <c r="G81"/>
  <c r="F81"/>
  <c r="E81"/>
  <c r="D81"/>
  <c r="D80"/>
  <c r="D79"/>
  <c r="D78"/>
  <c r="D77"/>
  <c r="D76"/>
  <c r="T75"/>
  <c r="S75"/>
  <c r="R75"/>
  <c r="Q75"/>
  <c r="P75"/>
  <c r="O75"/>
  <c r="N75"/>
  <c r="M75"/>
  <c r="L75"/>
  <c r="K75"/>
  <c r="J75"/>
  <c r="I75"/>
  <c r="H75"/>
  <c r="G75"/>
  <c r="F75"/>
  <c r="E75"/>
  <c r="D75"/>
  <c r="D74"/>
  <c r="D73"/>
  <c r="D72"/>
  <c r="D71"/>
  <c r="D70"/>
  <c r="T69"/>
  <c r="S69"/>
  <c r="R69"/>
  <c r="Q69"/>
  <c r="P69"/>
  <c r="O69"/>
  <c r="N69"/>
  <c r="M69"/>
  <c r="L69"/>
  <c r="K69"/>
  <c r="J69"/>
  <c r="I69"/>
  <c r="H69"/>
  <c r="G69"/>
  <c r="F69"/>
  <c r="E69"/>
  <c r="D69"/>
  <c r="D68"/>
  <c r="D67"/>
  <c r="D66"/>
  <c r="D65"/>
  <c r="D64"/>
  <c r="T63"/>
  <c r="S63"/>
  <c r="R63"/>
  <c r="Q63"/>
  <c r="P63"/>
  <c r="O63"/>
  <c r="N63"/>
  <c r="M63"/>
  <c r="L63"/>
  <c r="K63"/>
  <c r="J63"/>
  <c r="I63"/>
  <c r="H63"/>
  <c r="G63"/>
  <c r="F63"/>
  <c r="E63"/>
  <c r="D63"/>
  <c r="D62"/>
  <c r="D61"/>
  <c r="D60"/>
  <c r="D59"/>
  <c r="D58"/>
  <c r="T57"/>
  <c r="S57"/>
  <c r="R57"/>
  <c r="Q57"/>
  <c r="P57"/>
  <c r="O57"/>
  <c r="N57"/>
  <c r="M57"/>
  <c r="L57"/>
  <c r="K57"/>
  <c r="J57"/>
  <c r="I57"/>
  <c r="H57"/>
  <c r="G57"/>
  <c r="F57"/>
  <c r="E57"/>
  <c r="D57"/>
  <c r="D56"/>
  <c r="D55"/>
  <c r="D54"/>
  <c r="D53"/>
  <c r="D52"/>
  <c r="T51"/>
  <c r="S51"/>
  <c r="R51"/>
  <c r="Q51"/>
  <c r="P51"/>
  <c r="O51"/>
  <c r="N51"/>
  <c r="M51"/>
  <c r="L51"/>
  <c r="K51"/>
  <c r="J51"/>
  <c r="I51"/>
  <c r="H51"/>
  <c r="G51"/>
  <c r="F51"/>
  <c r="E51"/>
  <c r="D51"/>
  <c r="D50"/>
  <c r="D49"/>
  <c r="D48"/>
  <c r="D47"/>
  <c r="D46"/>
  <c r="T45"/>
  <c r="S45"/>
  <c r="R45"/>
  <c r="Q45"/>
  <c r="P45"/>
  <c r="O45"/>
  <c r="N45"/>
  <c r="M45"/>
  <c r="L45"/>
  <c r="K45"/>
  <c r="J45"/>
  <c r="I45"/>
  <c r="H45"/>
  <c r="G45"/>
  <c r="F45"/>
  <c r="E45"/>
  <c r="D45"/>
  <c r="D44"/>
  <c r="D43"/>
  <c r="D42"/>
  <c r="D41"/>
  <c r="D40"/>
  <c r="T39"/>
  <c r="S39"/>
  <c r="R39"/>
  <c r="Q39"/>
  <c r="P39"/>
  <c r="O39"/>
  <c r="N39"/>
  <c r="M39"/>
  <c r="L39"/>
  <c r="K39"/>
  <c r="J39"/>
  <c r="I39"/>
  <c r="H39"/>
  <c r="G39"/>
  <c r="F39"/>
  <c r="E39"/>
  <c r="D39"/>
  <c r="D38"/>
  <c r="D37"/>
  <c r="D36"/>
  <c r="D35"/>
  <c r="D34"/>
  <c r="T33"/>
  <c r="S33"/>
  <c r="R33"/>
  <c r="Q33"/>
  <c r="P33"/>
  <c r="O33"/>
  <c r="N33"/>
  <c r="M33"/>
  <c r="L33"/>
  <c r="K33"/>
  <c r="J33"/>
  <c r="I33"/>
  <c r="H33"/>
  <c r="G33"/>
  <c r="F33"/>
  <c r="E33"/>
  <c r="D33"/>
  <c r="D32"/>
  <c r="D31"/>
  <c r="D30"/>
  <c r="D29"/>
  <c r="D28"/>
  <c r="T27"/>
  <c r="S27"/>
  <c r="R27"/>
  <c r="Q27"/>
  <c r="P27"/>
  <c r="O27"/>
  <c r="N27"/>
  <c r="M27"/>
  <c r="L27"/>
  <c r="K27"/>
  <c r="J27"/>
  <c r="I27"/>
  <c r="H27"/>
  <c r="G27"/>
  <c r="F27"/>
  <c r="E27"/>
  <c r="D27"/>
  <c r="D26"/>
  <c r="D25"/>
  <c r="D24"/>
  <c r="D23"/>
  <c r="D22"/>
  <c r="T21"/>
  <c r="S21"/>
  <c r="R21"/>
  <c r="Q21"/>
  <c r="P21"/>
  <c r="O21"/>
  <c r="N21"/>
  <c r="M21"/>
  <c r="L21"/>
  <c r="K21"/>
  <c r="J21"/>
  <c r="I21"/>
  <c r="H21"/>
  <c r="G21"/>
  <c r="F21"/>
  <c r="E21"/>
  <c r="D21"/>
  <c r="D20"/>
  <c r="D19"/>
  <c r="D18"/>
  <c r="D17"/>
  <c r="D16"/>
  <c r="T15"/>
  <c r="S15"/>
  <c r="R15"/>
  <c r="Q15"/>
  <c r="P15"/>
  <c r="O15"/>
  <c r="N15"/>
  <c r="M15"/>
  <c r="L15"/>
  <c r="K15"/>
  <c r="J15"/>
  <c r="I15"/>
  <c r="H15"/>
  <c r="G15"/>
  <c r="F15"/>
  <c r="E15"/>
  <c r="D15"/>
  <c r="D14"/>
  <c r="D13"/>
  <c r="D12"/>
  <c r="D11"/>
  <c r="D10"/>
  <c r="T9"/>
  <c r="S9"/>
  <c r="R9"/>
  <c r="Q9"/>
  <c r="P9"/>
  <c r="O9"/>
  <c r="N9"/>
  <c r="M9"/>
  <c r="L9"/>
  <c r="K9"/>
  <c r="J9"/>
  <c r="I9"/>
  <c r="H9"/>
  <c r="G9"/>
  <c r="F9"/>
  <c r="E9"/>
  <c r="D9"/>
  <c r="D8"/>
  <c r="D7"/>
  <c r="D6"/>
  <c r="D5"/>
  <c r="D4"/>
</calcChain>
</file>

<file path=xl/sharedStrings.xml><?xml version="1.0" encoding="utf-8"?>
<sst xmlns="http://schemas.openxmlformats.org/spreadsheetml/2006/main" count="372" uniqueCount="78">
  <si>
    <t>附件2</t>
  </si>
  <si>
    <t>2022年第四季度山东省规模以上工业企业急需紧缺职业（工种）各市需求分布</t>
  </si>
  <si>
    <t>序号</t>
  </si>
  <si>
    <t>职业（工种）
职业编码</t>
  </si>
  <si>
    <t>技能等级</t>
  </si>
  <si>
    <t>需求人数</t>
  </si>
  <si>
    <t>济南</t>
  </si>
  <si>
    <t>青岛</t>
  </si>
  <si>
    <t>淄博</t>
  </si>
  <si>
    <t>枣庄</t>
  </si>
  <si>
    <t>东营</t>
  </si>
  <si>
    <t>烟台</t>
  </si>
  <si>
    <t>潍坊</t>
  </si>
  <si>
    <t>济宁</t>
  </si>
  <si>
    <t>泰安</t>
  </si>
  <si>
    <t>威海</t>
  </si>
  <si>
    <t>日照</t>
  </si>
  <si>
    <t>临沂</t>
  </si>
  <si>
    <t>德州</t>
  </si>
  <si>
    <t>聊城</t>
  </si>
  <si>
    <t>滨州</t>
  </si>
  <si>
    <t>菏泽</t>
  </si>
  <si>
    <t>包装工
6-31-05-00</t>
  </si>
  <si>
    <t>初级工</t>
  </si>
  <si>
    <t>中级工</t>
  </si>
  <si>
    <t>高级工</t>
  </si>
  <si>
    <t>技师</t>
  </si>
  <si>
    <t>高级技师</t>
  </si>
  <si>
    <t>合计（人）</t>
  </si>
  <si>
    <t>缝纫工
6-05-01-03</t>
  </si>
  <si>
    <t>计算机及外部设备装配调试员
6-25-03-00</t>
  </si>
  <si>
    <t>医用材料产品生产工
6-21-06-04</t>
  </si>
  <si>
    <t>焊工
6-18-02-04</t>
  </si>
  <si>
    <t>化工单元操作工
6-11-01-02</t>
  </si>
  <si>
    <t>营销员
4-01-02-01</t>
  </si>
  <si>
    <t>橡胶制品生产工
6-14-01-01</t>
  </si>
  <si>
    <t>塑料制品成型制作工
6-14-02-00</t>
  </si>
  <si>
    <t>非织造布制造工
6-04-05-00</t>
  </si>
  <si>
    <t>车工
6-18-01-01</t>
  </si>
  <si>
    <t>冷冻食品制作工
6-02-03-02</t>
  </si>
  <si>
    <t>汽车生产线操作工6-22-01-01</t>
  </si>
  <si>
    <t>质检员
6-31-03-05</t>
  </si>
  <si>
    <t>安全员
6-31-06-00</t>
  </si>
  <si>
    <t>肉制品加工工
6-01-04-03</t>
  </si>
  <si>
    <t>多工序数控机床操作调整工
6-18-01-07</t>
  </si>
  <si>
    <t>皮革及皮革制品加工工
6-05-02-01</t>
  </si>
  <si>
    <t>电池制造工
6-24-04-00</t>
  </si>
  <si>
    <t>供热管网系统运行工
6-28-01-13</t>
  </si>
  <si>
    <t>畜禽副产品加工工6-01-04-02</t>
  </si>
  <si>
    <t>金属轧制工
6-17-09-02</t>
  </si>
  <si>
    <t>电工
6-31-01-03</t>
  </si>
  <si>
    <t>电子专用设备装调工
6-21-04-01</t>
  </si>
  <si>
    <t>化工原料准备工
6-11-01-01</t>
  </si>
  <si>
    <t>焊管机组操作工
6-17-09-06</t>
  </si>
  <si>
    <t>机械加工材料切割工
6-18-02-05</t>
  </si>
  <si>
    <t>纺纱工
6-04-02-01</t>
  </si>
  <si>
    <t>裁剪工
6-05-01-02</t>
  </si>
  <si>
    <t>健身器材制作工
6-09-04-03</t>
  </si>
  <si>
    <t>化学合成制药工
6-12-01-00</t>
  </si>
  <si>
    <t>畜禽屠宰加工工
6-01-04-01</t>
  </si>
  <si>
    <t>饲料加工工
6-01-02-00</t>
  </si>
  <si>
    <t>织布工
6-04-03-03</t>
  </si>
  <si>
    <t>铆工
6-18-01-11</t>
  </si>
  <si>
    <t>电子产品制版工
6-25-01-12</t>
  </si>
  <si>
    <t>印刷操作员
6-08-01-02</t>
  </si>
  <si>
    <t>电机制造工
6-24-01-00</t>
  </si>
  <si>
    <t>造纸工
6-07-01-03</t>
  </si>
  <si>
    <t>纸箱纸盒制作工
6-07-02-00</t>
  </si>
  <si>
    <t>汽车零部件再制造工
6-22-01-03</t>
  </si>
  <si>
    <t>工业机器人系统操作员
6-30-99-00</t>
  </si>
  <si>
    <t>制材工
6-06-01-01</t>
  </si>
  <si>
    <t>计算机程序设计员4-04-05-01</t>
  </si>
  <si>
    <t>仪器仪表维修工
6-31-01-04</t>
  </si>
  <si>
    <t>洗衣机制造工
6-24-05-03</t>
  </si>
  <si>
    <t>玻璃加工工
6-15-03-03</t>
  </si>
  <si>
    <t>工程机械维修工
6-31-01-09</t>
  </si>
  <si>
    <t>水泥生产工
6-15-01-01</t>
  </si>
  <si>
    <t>机床装调维修工
6-20-03-01</t>
  </si>
</sst>
</file>

<file path=xl/styles.xml><?xml version="1.0" encoding="utf-8"?>
<styleSheet xmlns="http://schemas.openxmlformats.org/spreadsheetml/2006/main">
  <fonts count="1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rgb="FFFF0000"/>
      <name val="宋体"/>
      <charset val="134"/>
      <scheme val="minor"/>
    </font>
    <font>
      <sz val="11"/>
      <name val="宋体"/>
      <charset val="134"/>
      <scheme val="minor"/>
    </font>
    <font>
      <sz val="16"/>
      <color theme="1"/>
      <name val="黑体"/>
      <charset val="134"/>
    </font>
    <font>
      <sz val="24"/>
      <color theme="1"/>
      <name val="方正小标宋简体"/>
      <charset val="134"/>
    </font>
    <font>
      <b/>
      <sz val="14"/>
      <name val="仿宋_GB2312"/>
      <family val="3"/>
      <charset val="134"/>
    </font>
    <font>
      <b/>
      <sz val="14"/>
      <color theme="1"/>
      <name val="仿宋_GB2312"/>
      <family val="3"/>
      <charset val="134"/>
    </font>
    <font>
      <b/>
      <sz val="12"/>
      <name val="宋体"/>
      <family val="3"/>
      <charset val="134"/>
      <scheme val="minor"/>
    </font>
    <font>
      <b/>
      <sz val="12"/>
      <name val="仿宋_GB2312"/>
      <family val="3"/>
      <charset val="134"/>
    </font>
    <font>
      <sz val="12"/>
      <name val="宋体"/>
      <family val="3"/>
      <charset val="134"/>
    </font>
    <font>
      <sz val="12"/>
      <name val="宋体"/>
      <family val="3"/>
      <charset val="134"/>
      <scheme val="minor"/>
    </font>
    <font>
      <sz val="14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59999389629810485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vertical="center" wrapText="1"/>
    </xf>
    <xf numFmtId="0" fontId="6" fillId="0" borderId="2" xfId="0" applyNumberFormat="1" applyFont="1" applyFill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 vertical="center" wrapText="1"/>
    </xf>
    <xf numFmtId="0" fontId="7" fillId="2" borderId="2" xfId="0" applyNumberFormat="1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11" fillId="0" borderId="2" xfId="0" applyNumberFormat="1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10" fillId="3" borderId="2" xfId="0" applyFont="1" applyFill="1" applyBorder="1" applyAlignment="1">
      <alignment horizontal="center" vertical="center"/>
    </xf>
    <xf numFmtId="0" fontId="9" fillId="0" borderId="2" xfId="0" applyNumberFormat="1" applyFont="1" applyFill="1" applyBorder="1" applyAlignment="1">
      <alignment horizontal="center" vertical="center"/>
    </xf>
    <xf numFmtId="0" fontId="9" fillId="3" borderId="2" xfId="0" applyNumberFormat="1" applyFont="1" applyFill="1" applyBorder="1" applyAlignment="1">
      <alignment horizontal="center" vertical="center"/>
    </xf>
    <xf numFmtId="0" fontId="12" fillId="0" borderId="0" xfId="0" applyFont="1" applyAlignment="1">
      <alignment vertical="center" wrapText="1"/>
    </xf>
    <xf numFmtId="0" fontId="4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2" xfId="0" applyNumberFormat="1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N330"/>
  <sheetViews>
    <sheetView tabSelected="1" zoomScale="70" zoomScaleNormal="70" workbookViewId="0">
      <pane xSplit="20" ySplit="3" topLeftCell="AP279" activePane="bottomRight" state="frozen"/>
      <selection pane="topRight"/>
      <selection pane="bottomLeft"/>
      <selection pane="bottomRight" activeCell="D4" sqref="D4:D303"/>
    </sheetView>
  </sheetViews>
  <sheetFormatPr defaultColWidth="8.75" defaultRowHeight="13.5"/>
  <cols>
    <col min="1" max="1" width="7" style="3" customWidth="1"/>
    <col min="2" max="2" width="29.375" style="4" customWidth="1"/>
    <col min="3" max="3" width="16.5" style="3" customWidth="1"/>
    <col min="4" max="4" width="14.375" style="3" customWidth="1"/>
    <col min="5" max="20" width="8.75" style="3"/>
  </cols>
  <sheetData>
    <row r="1" spans="1:40" ht="23.1" customHeight="1">
      <c r="A1" s="17" t="s">
        <v>0</v>
      </c>
      <c r="B1" s="17"/>
      <c r="C1"/>
      <c r="D1"/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</row>
    <row r="2" spans="1:40" ht="33" customHeight="1">
      <c r="A2" s="18" t="s">
        <v>1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spans="1:40" ht="37.5">
      <c r="A3" s="5" t="s">
        <v>2</v>
      </c>
      <c r="B3" s="6" t="s">
        <v>3</v>
      </c>
      <c r="C3" s="5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7" t="s">
        <v>11</v>
      </c>
      <c r="K3" s="7" t="s">
        <v>12</v>
      </c>
      <c r="L3" s="7" t="s">
        <v>13</v>
      </c>
      <c r="M3" s="7" t="s">
        <v>14</v>
      </c>
      <c r="N3" s="7" t="s">
        <v>15</v>
      </c>
      <c r="O3" s="7" t="s">
        <v>16</v>
      </c>
      <c r="P3" s="7" t="s">
        <v>17</v>
      </c>
      <c r="Q3" s="7" t="s">
        <v>18</v>
      </c>
      <c r="R3" s="7" t="s">
        <v>19</v>
      </c>
      <c r="S3" s="7" t="s">
        <v>20</v>
      </c>
      <c r="T3" s="7" t="s">
        <v>21</v>
      </c>
    </row>
    <row r="4" spans="1:40" s="1" customFormat="1" ht="21" customHeight="1">
      <c r="A4" s="19">
        <v>1</v>
      </c>
      <c r="B4" s="21" t="s">
        <v>22</v>
      </c>
      <c r="C4" s="8" t="s">
        <v>23</v>
      </c>
      <c r="D4" s="9">
        <f>SUM(E4:T4)</f>
        <v>1836</v>
      </c>
      <c r="E4" s="10">
        <v>402</v>
      </c>
      <c r="F4" s="10">
        <v>235</v>
      </c>
      <c r="G4" s="10">
        <v>25</v>
      </c>
      <c r="H4" s="10">
        <v>2</v>
      </c>
      <c r="I4" s="10">
        <v>9</v>
      </c>
      <c r="J4" s="10">
        <v>82</v>
      </c>
      <c r="K4" s="10">
        <v>32</v>
      </c>
      <c r="L4" s="10">
        <v>7</v>
      </c>
      <c r="M4" s="10">
        <v>53</v>
      </c>
      <c r="N4" s="10">
        <v>39</v>
      </c>
      <c r="O4" s="10">
        <v>2</v>
      </c>
      <c r="P4" s="10">
        <v>499</v>
      </c>
      <c r="Q4" s="10">
        <v>302</v>
      </c>
      <c r="R4" s="10">
        <v>29</v>
      </c>
      <c r="S4" s="10">
        <v>105</v>
      </c>
      <c r="T4" s="10">
        <v>13</v>
      </c>
    </row>
    <row r="5" spans="1:40" s="1" customFormat="1" ht="21" customHeight="1">
      <c r="A5" s="19"/>
      <c r="B5" s="21"/>
      <c r="C5" s="8" t="s">
        <v>24</v>
      </c>
      <c r="D5" s="9">
        <f>SUM(E5:T5)</f>
        <v>2003</v>
      </c>
      <c r="E5" s="11">
        <v>2000</v>
      </c>
      <c r="F5" s="11">
        <v>0</v>
      </c>
      <c r="G5" s="11">
        <v>0</v>
      </c>
      <c r="H5" s="11">
        <v>0</v>
      </c>
      <c r="I5" s="11">
        <v>0</v>
      </c>
      <c r="J5" s="11">
        <v>0</v>
      </c>
      <c r="K5" s="11">
        <v>0</v>
      </c>
      <c r="L5" s="11">
        <v>0</v>
      </c>
      <c r="M5" s="11">
        <v>0</v>
      </c>
      <c r="N5" s="11">
        <v>0</v>
      </c>
      <c r="O5" s="11">
        <v>1</v>
      </c>
      <c r="P5" s="11">
        <v>0</v>
      </c>
      <c r="Q5" s="11">
        <v>2</v>
      </c>
      <c r="R5" s="11">
        <v>0</v>
      </c>
      <c r="S5" s="11">
        <v>0</v>
      </c>
      <c r="T5" s="11">
        <v>0</v>
      </c>
    </row>
    <row r="6" spans="1:40" s="1" customFormat="1" ht="21" customHeight="1">
      <c r="A6" s="19"/>
      <c r="B6" s="21"/>
      <c r="C6" s="8" t="s">
        <v>25</v>
      </c>
      <c r="D6" s="9">
        <f>SUM(E6:T6)</f>
        <v>0</v>
      </c>
      <c r="E6" s="9">
        <v>0</v>
      </c>
      <c r="F6" s="9">
        <v>0</v>
      </c>
      <c r="G6" s="9">
        <v>0</v>
      </c>
      <c r="H6" s="9">
        <v>0</v>
      </c>
      <c r="I6" s="9">
        <v>0</v>
      </c>
      <c r="J6" s="9">
        <v>0</v>
      </c>
      <c r="K6" s="9">
        <v>0</v>
      </c>
      <c r="L6" s="9">
        <v>0</v>
      </c>
      <c r="M6" s="9">
        <v>0</v>
      </c>
      <c r="N6" s="9">
        <v>0</v>
      </c>
      <c r="O6" s="9">
        <v>0</v>
      </c>
      <c r="P6" s="9">
        <v>0</v>
      </c>
      <c r="Q6" s="9">
        <v>0</v>
      </c>
      <c r="R6" s="9">
        <v>0</v>
      </c>
      <c r="S6" s="9">
        <v>0</v>
      </c>
      <c r="T6" s="9">
        <v>0</v>
      </c>
    </row>
    <row r="7" spans="1:40" s="1" customFormat="1" ht="21" customHeight="1">
      <c r="A7" s="19"/>
      <c r="B7" s="21"/>
      <c r="C7" s="8" t="s">
        <v>26</v>
      </c>
      <c r="D7" s="9">
        <f>SUM(E7:T7)</f>
        <v>12</v>
      </c>
      <c r="E7" s="9">
        <v>0</v>
      </c>
      <c r="F7" s="9">
        <v>0</v>
      </c>
      <c r="G7" s="9">
        <v>0</v>
      </c>
      <c r="H7" s="9">
        <v>0</v>
      </c>
      <c r="I7" s="9">
        <v>0</v>
      </c>
      <c r="J7" s="9">
        <v>12</v>
      </c>
      <c r="K7" s="9">
        <v>0</v>
      </c>
      <c r="L7" s="9">
        <v>0</v>
      </c>
      <c r="M7" s="9">
        <v>0</v>
      </c>
      <c r="N7" s="9">
        <v>0</v>
      </c>
      <c r="O7" s="9">
        <v>0</v>
      </c>
      <c r="P7" s="9">
        <v>0</v>
      </c>
      <c r="Q7" s="9">
        <v>0</v>
      </c>
      <c r="R7" s="9">
        <v>0</v>
      </c>
      <c r="S7" s="9">
        <v>0</v>
      </c>
      <c r="T7" s="9">
        <v>0</v>
      </c>
    </row>
    <row r="8" spans="1:40" s="1" customFormat="1" ht="21" customHeight="1">
      <c r="A8" s="19"/>
      <c r="B8" s="21"/>
      <c r="C8" s="8" t="s">
        <v>27</v>
      </c>
      <c r="D8" s="9">
        <f>SUM(E8:T8)</f>
        <v>0</v>
      </c>
      <c r="E8" s="9">
        <v>0</v>
      </c>
      <c r="F8" s="9">
        <v>0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  <c r="M8" s="9">
        <v>0</v>
      </c>
      <c r="N8" s="9">
        <v>0</v>
      </c>
      <c r="O8" s="9">
        <v>0</v>
      </c>
      <c r="P8" s="9">
        <v>0</v>
      </c>
      <c r="Q8" s="9">
        <v>0</v>
      </c>
      <c r="R8" s="9">
        <v>0</v>
      </c>
      <c r="S8" s="9">
        <v>0</v>
      </c>
      <c r="T8" s="9">
        <v>0</v>
      </c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</row>
    <row r="9" spans="1:40" s="1" customFormat="1" ht="21" customHeight="1">
      <c r="A9" s="19"/>
      <c r="B9" s="21"/>
      <c r="C9" s="12" t="s">
        <v>28</v>
      </c>
      <c r="D9" s="13">
        <f t="shared" ref="D9:D72" si="0">SUM(E9:T9)</f>
        <v>3851</v>
      </c>
      <c r="E9" s="13">
        <f>SUM(E4:E8)</f>
        <v>2402</v>
      </c>
      <c r="F9" s="13">
        <f t="shared" ref="F9:T9" si="1">SUM(F4:F8)</f>
        <v>235</v>
      </c>
      <c r="G9" s="13">
        <f t="shared" si="1"/>
        <v>25</v>
      </c>
      <c r="H9" s="13">
        <f t="shared" si="1"/>
        <v>2</v>
      </c>
      <c r="I9" s="13">
        <f t="shared" si="1"/>
        <v>9</v>
      </c>
      <c r="J9" s="13">
        <f t="shared" si="1"/>
        <v>94</v>
      </c>
      <c r="K9" s="13">
        <f t="shared" si="1"/>
        <v>32</v>
      </c>
      <c r="L9" s="13">
        <f t="shared" si="1"/>
        <v>7</v>
      </c>
      <c r="M9" s="13">
        <f t="shared" si="1"/>
        <v>53</v>
      </c>
      <c r="N9" s="13">
        <f t="shared" si="1"/>
        <v>39</v>
      </c>
      <c r="O9" s="13">
        <f t="shared" si="1"/>
        <v>3</v>
      </c>
      <c r="P9" s="13">
        <f t="shared" si="1"/>
        <v>499</v>
      </c>
      <c r="Q9" s="13">
        <f t="shared" si="1"/>
        <v>304</v>
      </c>
      <c r="R9" s="13">
        <f t="shared" si="1"/>
        <v>29</v>
      </c>
      <c r="S9" s="13">
        <f t="shared" si="1"/>
        <v>105</v>
      </c>
      <c r="T9" s="13">
        <f t="shared" si="1"/>
        <v>13</v>
      </c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</row>
    <row r="10" spans="1:40" s="1" customFormat="1" ht="21" customHeight="1">
      <c r="A10" s="19">
        <v>2</v>
      </c>
      <c r="B10" s="21" t="s">
        <v>29</v>
      </c>
      <c r="C10" s="8" t="s">
        <v>23</v>
      </c>
      <c r="D10" s="9">
        <f t="shared" si="0"/>
        <v>2577</v>
      </c>
      <c r="E10" s="9">
        <v>16</v>
      </c>
      <c r="F10" s="9">
        <v>130</v>
      </c>
      <c r="G10" s="9">
        <v>0</v>
      </c>
      <c r="H10" s="9">
        <v>93</v>
      </c>
      <c r="I10" s="9">
        <v>0</v>
      </c>
      <c r="J10" s="9">
        <v>104</v>
      </c>
      <c r="K10" s="9">
        <v>20</v>
      </c>
      <c r="L10" s="9">
        <v>1178</v>
      </c>
      <c r="M10" s="9">
        <v>50</v>
      </c>
      <c r="N10" s="9">
        <v>733</v>
      </c>
      <c r="O10" s="9">
        <v>20</v>
      </c>
      <c r="P10" s="9">
        <v>0</v>
      </c>
      <c r="Q10" s="9">
        <v>30</v>
      </c>
      <c r="R10" s="9">
        <v>0</v>
      </c>
      <c r="S10" s="9">
        <v>63</v>
      </c>
      <c r="T10" s="9">
        <v>140</v>
      </c>
    </row>
    <row r="11" spans="1:40" s="1" customFormat="1" ht="21" customHeight="1">
      <c r="A11" s="19"/>
      <c r="B11" s="21"/>
      <c r="C11" s="8" t="s">
        <v>24</v>
      </c>
      <c r="D11" s="9">
        <f t="shared" si="0"/>
        <v>208</v>
      </c>
      <c r="E11" s="9">
        <v>0</v>
      </c>
      <c r="F11" s="9">
        <v>0</v>
      </c>
      <c r="G11" s="9">
        <v>0</v>
      </c>
      <c r="H11" s="9">
        <v>0</v>
      </c>
      <c r="I11" s="9">
        <v>0</v>
      </c>
      <c r="J11" s="9">
        <v>0</v>
      </c>
      <c r="K11" s="9">
        <v>0</v>
      </c>
      <c r="L11" s="9">
        <v>30</v>
      </c>
      <c r="M11" s="9">
        <v>150</v>
      </c>
      <c r="N11" s="9">
        <v>24</v>
      </c>
      <c r="O11" s="9">
        <v>0</v>
      </c>
      <c r="P11" s="9">
        <v>0</v>
      </c>
      <c r="Q11" s="9">
        <v>0</v>
      </c>
      <c r="R11" s="9">
        <v>0</v>
      </c>
      <c r="S11" s="9">
        <v>4</v>
      </c>
      <c r="T11" s="9">
        <v>0</v>
      </c>
    </row>
    <row r="12" spans="1:40" s="1" customFormat="1" ht="21" customHeight="1">
      <c r="A12" s="19"/>
      <c r="B12" s="21"/>
      <c r="C12" s="8" t="s">
        <v>25</v>
      </c>
      <c r="D12" s="9">
        <f t="shared" si="0"/>
        <v>7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9">
        <v>5</v>
      </c>
      <c r="K12" s="9">
        <v>0</v>
      </c>
      <c r="L12" s="9">
        <v>2</v>
      </c>
      <c r="M12" s="9">
        <v>0</v>
      </c>
      <c r="N12" s="9">
        <v>0</v>
      </c>
      <c r="O12" s="9">
        <v>0</v>
      </c>
      <c r="P12" s="9">
        <v>0</v>
      </c>
      <c r="Q12" s="9">
        <v>0</v>
      </c>
      <c r="R12" s="9">
        <v>0</v>
      </c>
      <c r="S12" s="9">
        <v>0</v>
      </c>
      <c r="T12" s="9">
        <v>0</v>
      </c>
    </row>
    <row r="13" spans="1:40" s="1" customFormat="1" ht="21" customHeight="1">
      <c r="A13" s="19"/>
      <c r="B13" s="21"/>
      <c r="C13" s="8" t="s">
        <v>26</v>
      </c>
      <c r="D13" s="9">
        <f t="shared" si="0"/>
        <v>15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15</v>
      </c>
      <c r="K13" s="9">
        <v>0</v>
      </c>
      <c r="L13" s="9">
        <v>0</v>
      </c>
      <c r="M13" s="9">
        <v>0</v>
      </c>
      <c r="N13" s="9">
        <v>0</v>
      </c>
      <c r="O13" s="9">
        <v>0</v>
      </c>
      <c r="P13" s="9">
        <v>0</v>
      </c>
      <c r="Q13" s="9">
        <v>0</v>
      </c>
      <c r="R13" s="9">
        <v>0</v>
      </c>
      <c r="S13" s="9">
        <v>0</v>
      </c>
      <c r="T13" s="9">
        <v>0</v>
      </c>
    </row>
    <row r="14" spans="1:40" s="1" customFormat="1" ht="21" customHeight="1">
      <c r="A14" s="19"/>
      <c r="B14" s="21"/>
      <c r="C14" s="8" t="s">
        <v>27</v>
      </c>
      <c r="D14" s="9">
        <f t="shared" si="0"/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  <c r="Q14" s="9">
        <v>0</v>
      </c>
      <c r="R14" s="9">
        <v>0</v>
      </c>
      <c r="S14" s="9">
        <v>0</v>
      </c>
      <c r="T14" s="9">
        <v>0</v>
      </c>
    </row>
    <row r="15" spans="1:40" s="1" customFormat="1" ht="21" customHeight="1">
      <c r="A15" s="19"/>
      <c r="B15" s="21"/>
      <c r="C15" s="12" t="s">
        <v>28</v>
      </c>
      <c r="D15" s="13">
        <f t="shared" si="0"/>
        <v>2807</v>
      </c>
      <c r="E15" s="13">
        <f t="shared" ref="E15:T15" si="2">SUM(E10:E14)</f>
        <v>16</v>
      </c>
      <c r="F15" s="13">
        <f t="shared" si="2"/>
        <v>130</v>
      </c>
      <c r="G15" s="13">
        <f t="shared" si="2"/>
        <v>0</v>
      </c>
      <c r="H15" s="13">
        <f t="shared" si="2"/>
        <v>93</v>
      </c>
      <c r="I15" s="13">
        <f t="shared" si="2"/>
        <v>0</v>
      </c>
      <c r="J15" s="13">
        <f t="shared" si="2"/>
        <v>124</v>
      </c>
      <c r="K15" s="13">
        <f t="shared" si="2"/>
        <v>20</v>
      </c>
      <c r="L15" s="13">
        <f t="shared" si="2"/>
        <v>1210</v>
      </c>
      <c r="M15" s="13">
        <f t="shared" si="2"/>
        <v>200</v>
      </c>
      <c r="N15" s="13">
        <f t="shared" si="2"/>
        <v>757</v>
      </c>
      <c r="O15" s="13">
        <f t="shared" si="2"/>
        <v>20</v>
      </c>
      <c r="P15" s="13">
        <f t="shared" si="2"/>
        <v>0</v>
      </c>
      <c r="Q15" s="13">
        <f t="shared" si="2"/>
        <v>30</v>
      </c>
      <c r="R15" s="13">
        <f t="shared" si="2"/>
        <v>0</v>
      </c>
      <c r="S15" s="13">
        <f t="shared" si="2"/>
        <v>67</v>
      </c>
      <c r="T15" s="13">
        <f t="shared" si="2"/>
        <v>140</v>
      </c>
    </row>
    <row r="16" spans="1:40" s="1" customFormat="1" ht="21" customHeight="1">
      <c r="A16" s="19">
        <v>3</v>
      </c>
      <c r="B16" s="21" t="s">
        <v>30</v>
      </c>
      <c r="C16" s="8" t="s">
        <v>23</v>
      </c>
      <c r="D16" s="9">
        <f t="shared" si="0"/>
        <v>2537</v>
      </c>
      <c r="E16" s="9">
        <v>15</v>
      </c>
      <c r="F16" s="9">
        <v>0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  <c r="M16" s="9">
        <v>0</v>
      </c>
      <c r="N16" s="9">
        <v>2522</v>
      </c>
      <c r="O16" s="9">
        <v>0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</row>
    <row r="17" spans="1:20" s="1" customFormat="1" ht="21" customHeight="1">
      <c r="A17" s="19"/>
      <c r="B17" s="21"/>
      <c r="C17" s="8" t="s">
        <v>24</v>
      </c>
      <c r="D17" s="9">
        <f t="shared" si="0"/>
        <v>29</v>
      </c>
      <c r="E17" s="9">
        <v>0</v>
      </c>
      <c r="F17" s="9">
        <v>0</v>
      </c>
      <c r="G17" s="9">
        <v>0</v>
      </c>
      <c r="H17" s="9">
        <v>0</v>
      </c>
      <c r="I17" s="9">
        <v>0</v>
      </c>
      <c r="J17" s="9">
        <v>0</v>
      </c>
      <c r="K17" s="9">
        <v>0</v>
      </c>
      <c r="L17" s="9">
        <v>0</v>
      </c>
      <c r="M17" s="9">
        <v>4</v>
      </c>
      <c r="N17" s="9">
        <v>25</v>
      </c>
      <c r="O17" s="9">
        <v>0</v>
      </c>
      <c r="P17" s="9">
        <v>0</v>
      </c>
      <c r="Q17" s="9">
        <v>0</v>
      </c>
      <c r="R17" s="9">
        <v>0</v>
      </c>
      <c r="S17" s="9">
        <v>0</v>
      </c>
      <c r="T17" s="9">
        <v>0</v>
      </c>
    </row>
    <row r="18" spans="1:20" s="1" customFormat="1" ht="21" customHeight="1">
      <c r="A18" s="19"/>
      <c r="B18" s="21"/>
      <c r="C18" s="8" t="s">
        <v>25</v>
      </c>
      <c r="D18" s="9">
        <f t="shared" si="0"/>
        <v>0</v>
      </c>
      <c r="E18" s="9">
        <v>0</v>
      </c>
      <c r="F18" s="9">
        <v>0</v>
      </c>
      <c r="G18" s="9">
        <v>0</v>
      </c>
      <c r="H18" s="9">
        <v>0</v>
      </c>
      <c r="I18" s="9">
        <v>0</v>
      </c>
      <c r="J18" s="9">
        <v>0</v>
      </c>
      <c r="K18" s="9">
        <v>0</v>
      </c>
      <c r="L18" s="9">
        <v>0</v>
      </c>
      <c r="M18" s="9">
        <v>0</v>
      </c>
      <c r="N18" s="9">
        <v>0</v>
      </c>
      <c r="O18" s="9">
        <v>0</v>
      </c>
      <c r="P18" s="9">
        <v>0</v>
      </c>
      <c r="Q18" s="9">
        <v>0</v>
      </c>
      <c r="R18" s="9">
        <v>0</v>
      </c>
      <c r="S18" s="9">
        <v>0</v>
      </c>
      <c r="T18" s="9">
        <v>0</v>
      </c>
    </row>
    <row r="19" spans="1:20" s="1" customFormat="1" ht="21" customHeight="1">
      <c r="A19" s="19"/>
      <c r="B19" s="21"/>
      <c r="C19" s="8" t="s">
        <v>26</v>
      </c>
      <c r="D19" s="9">
        <f t="shared" si="0"/>
        <v>0</v>
      </c>
      <c r="E19" s="9">
        <v>0</v>
      </c>
      <c r="F19" s="9">
        <v>0</v>
      </c>
      <c r="G19" s="9">
        <v>0</v>
      </c>
      <c r="H19" s="9">
        <v>0</v>
      </c>
      <c r="I19" s="9">
        <v>0</v>
      </c>
      <c r="J19" s="9">
        <v>0</v>
      </c>
      <c r="K19" s="9">
        <v>0</v>
      </c>
      <c r="L19" s="9">
        <v>0</v>
      </c>
      <c r="M19" s="9">
        <v>0</v>
      </c>
      <c r="N19" s="9">
        <v>0</v>
      </c>
      <c r="O19" s="9">
        <v>0</v>
      </c>
      <c r="P19" s="9">
        <v>0</v>
      </c>
      <c r="Q19" s="9">
        <v>0</v>
      </c>
      <c r="R19" s="9">
        <v>0</v>
      </c>
      <c r="S19" s="9">
        <v>0</v>
      </c>
      <c r="T19" s="9">
        <v>0</v>
      </c>
    </row>
    <row r="20" spans="1:20" s="1" customFormat="1" ht="21" customHeight="1">
      <c r="A20" s="19"/>
      <c r="B20" s="21"/>
      <c r="C20" s="8" t="s">
        <v>27</v>
      </c>
      <c r="D20" s="9">
        <f t="shared" si="0"/>
        <v>0</v>
      </c>
      <c r="E20" s="9">
        <v>0</v>
      </c>
      <c r="F20" s="9">
        <v>0</v>
      </c>
      <c r="G20" s="9">
        <v>0</v>
      </c>
      <c r="H20" s="9">
        <v>0</v>
      </c>
      <c r="I20" s="9">
        <v>0</v>
      </c>
      <c r="J20" s="9">
        <v>0</v>
      </c>
      <c r="K20" s="9">
        <v>0</v>
      </c>
      <c r="L20" s="9">
        <v>0</v>
      </c>
      <c r="M20" s="9">
        <v>0</v>
      </c>
      <c r="N20" s="9">
        <v>0</v>
      </c>
      <c r="O20" s="9">
        <v>0</v>
      </c>
      <c r="P20" s="9">
        <v>0</v>
      </c>
      <c r="Q20" s="9">
        <v>0</v>
      </c>
      <c r="R20" s="9">
        <v>0</v>
      </c>
      <c r="S20" s="9">
        <v>0</v>
      </c>
      <c r="T20" s="9">
        <v>0</v>
      </c>
    </row>
    <row r="21" spans="1:20" s="1" customFormat="1" ht="21" customHeight="1">
      <c r="A21" s="19"/>
      <c r="B21" s="21"/>
      <c r="C21" s="12" t="s">
        <v>28</v>
      </c>
      <c r="D21" s="13">
        <f>SUM(D16:D20)</f>
        <v>2566</v>
      </c>
      <c r="E21" s="13">
        <f t="shared" ref="E21:T21" si="3">SUM(E16:E20)</f>
        <v>15</v>
      </c>
      <c r="F21" s="13">
        <f t="shared" si="3"/>
        <v>0</v>
      </c>
      <c r="G21" s="13">
        <f t="shared" si="3"/>
        <v>0</v>
      </c>
      <c r="H21" s="13">
        <f t="shared" si="3"/>
        <v>0</v>
      </c>
      <c r="I21" s="13">
        <f t="shared" si="3"/>
        <v>0</v>
      </c>
      <c r="J21" s="13">
        <f t="shared" si="3"/>
        <v>0</v>
      </c>
      <c r="K21" s="13">
        <f t="shared" si="3"/>
        <v>0</v>
      </c>
      <c r="L21" s="13">
        <f t="shared" si="3"/>
        <v>0</v>
      </c>
      <c r="M21" s="13">
        <f t="shared" si="3"/>
        <v>4</v>
      </c>
      <c r="N21" s="13">
        <f t="shared" si="3"/>
        <v>2547</v>
      </c>
      <c r="O21" s="13">
        <f t="shared" si="3"/>
        <v>0</v>
      </c>
      <c r="P21" s="13">
        <f t="shared" si="3"/>
        <v>0</v>
      </c>
      <c r="Q21" s="13">
        <f t="shared" si="3"/>
        <v>0</v>
      </c>
      <c r="R21" s="13">
        <f t="shared" si="3"/>
        <v>0</v>
      </c>
      <c r="S21" s="13">
        <f t="shared" si="3"/>
        <v>0</v>
      </c>
      <c r="T21" s="13">
        <f t="shared" si="3"/>
        <v>0</v>
      </c>
    </row>
    <row r="22" spans="1:20" s="1" customFormat="1" ht="21" customHeight="1">
      <c r="A22" s="19">
        <v>4</v>
      </c>
      <c r="B22" s="21" t="s">
        <v>31</v>
      </c>
      <c r="C22" s="8" t="s">
        <v>23</v>
      </c>
      <c r="D22" s="9">
        <f t="shared" si="0"/>
        <v>1624</v>
      </c>
      <c r="E22" s="9">
        <v>0</v>
      </c>
      <c r="F22" s="9">
        <v>0</v>
      </c>
      <c r="G22" s="9">
        <v>0</v>
      </c>
      <c r="H22" s="9">
        <v>0</v>
      </c>
      <c r="I22" s="9">
        <v>0</v>
      </c>
      <c r="J22" s="9">
        <v>0</v>
      </c>
      <c r="K22" s="9">
        <v>0</v>
      </c>
      <c r="L22" s="9">
        <v>0</v>
      </c>
      <c r="M22" s="9">
        <v>0</v>
      </c>
      <c r="N22" s="9">
        <v>1614</v>
      </c>
      <c r="O22" s="9">
        <v>0</v>
      </c>
      <c r="P22" s="9">
        <v>0</v>
      </c>
      <c r="Q22" s="9">
        <v>0</v>
      </c>
      <c r="R22" s="9">
        <v>0</v>
      </c>
      <c r="S22" s="9">
        <v>10</v>
      </c>
      <c r="T22" s="9">
        <v>0</v>
      </c>
    </row>
    <row r="23" spans="1:20" s="1" customFormat="1" ht="21" customHeight="1">
      <c r="A23" s="19"/>
      <c r="B23" s="21"/>
      <c r="C23" s="8" t="s">
        <v>24</v>
      </c>
      <c r="D23" s="9">
        <f t="shared" si="0"/>
        <v>3</v>
      </c>
      <c r="E23" s="9">
        <v>0</v>
      </c>
      <c r="F23" s="9">
        <v>0</v>
      </c>
      <c r="G23" s="9">
        <v>0</v>
      </c>
      <c r="H23" s="9">
        <v>0</v>
      </c>
      <c r="I23" s="9">
        <v>0</v>
      </c>
      <c r="J23" s="9">
        <v>0</v>
      </c>
      <c r="K23" s="9">
        <v>0</v>
      </c>
      <c r="L23" s="9">
        <v>0</v>
      </c>
      <c r="M23" s="9">
        <v>0</v>
      </c>
      <c r="N23" s="9">
        <v>0</v>
      </c>
      <c r="O23" s="9">
        <v>3</v>
      </c>
      <c r="P23" s="9">
        <v>0</v>
      </c>
      <c r="Q23" s="9">
        <v>0</v>
      </c>
      <c r="R23" s="9">
        <v>0</v>
      </c>
      <c r="S23" s="9">
        <v>0</v>
      </c>
      <c r="T23" s="9">
        <v>0</v>
      </c>
    </row>
    <row r="24" spans="1:20" s="1" customFormat="1" ht="21" customHeight="1">
      <c r="A24" s="19"/>
      <c r="B24" s="21"/>
      <c r="C24" s="8" t="s">
        <v>25</v>
      </c>
      <c r="D24" s="9">
        <f t="shared" si="0"/>
        <v>0</v>
      </c>
      <c r="E24" s="9">
        <v>0</v>
      </c>
      <c r="F24" s="9">
        <v>0</v>
      </c>
      <c r="G24" s="9">
        <v>0</v>
      </c>
      <c r="H24" s="9">
        <v>0</v>
      </c>
      <c r="I24" s="9">
        <v>0</v>
      </c>
      <c r="J24" s="9">
        <v>0</v>
      </c>
      <c r="K24" s="9">
        <v>0</v>
      </c>
      <c r="L24" s="9">
        <v>0</v>
      </c>
      <c r="M24" s="9">
        <v>0</v>
      </c>
      <c r="N24" s="9">
        <v>0</v>
      </c>
      <c r="O24" s="9">
        <v>0</v>
      </c>
      <c r="P24" s="9">
        <v>0</v>
      </c>
      <c r="Q24" s="9">
        <v>0</v>
      </c>
      <c r="R24" s="9">
        <v>0</v>
      </c>
      <c r="S24" s="9">
        <v>0</v>
      </c>
      <c r="T24" s="9">
        <v>0</v>
      </c>
    </row>
    <row r="25" spans="1:20" s="1" customFormat="1" ht="21" customHeight="1">
      <c r="A25" s="19"/>
      <c r="B25" s="21"/>
      <c r="C25" s="8" t="s">
        <v>26</v>
      </c>
      <c r="D25" s="9">
        <f t="shared" si="0"/>
        <v>0</v>
      </c>
      <c r="E25" s="9">
        <v>0</v>
      </c>
      <c r="F25" s="9">
        <v>0</v>
      </c>
      <c r="G25" s="9">
        <v>0</v>
      </c>
      <c r="H25" s="9">
        <v>0</v>
      </c>
      <c r="I25" s="9">
        <v>0</v>
      </c>
      <c r="J25" s="9">
        <v>0</v>
      </c>
      <c r="K25" s="9">
        <v>0</v>
      </c>
      <c r="L25" s="9">
        <v>0</v>
      </c>
      <c r="M25" s="9">
        <v>0</v>
      </c>
      <c r="N25" s="9">
        <v>0</v>
      </c>
      <c r="O25" s="9">
        <v>0</v>
      </c>
      <c r="P25" s="9">
        <v>0</v>
      </c>
      <c r="Q25" s="9">
        <v>0</v>
      </c>
      <c r="R25" s="9">
        <v>0</v>
      </c>
      <c r="S25" s="9">
        <v>0</v>
      </c>
      <c r="T25" s="9">
        <v>0</v>
      </c>
    </row>
    <row r="26" spans="1:20" s="1" customFormat="1" ht="21" customHeight="1">
      <c r="A26" s="19"/>
      <c r="B26" s="21"/>
      <c r="C26" s="8" t="s">
        <v>27</v>
      </c>
      <c r="D26" s="9">
        <f t="shared" si="0"/>
        <v>0</v>
      </c>
      <c r="E26" s="9">
        <v>0</v>
      </c>
      <c r="F26" s="9">
        <v>0</v>
      </c>
      <c r="G26" s="9">
        <v>0</v>
      </c>
      <c r="H26" s="9">
        <v>0</v>
      </c>
      <c r="I26" s="9">
        <v>0</v>
      </c>
      <c r="J26" s="9">
        <v>0</v>
      </c>
      <c r="K26" s="9">
        <v>0</v>
      </c>
      <c r="L26" s="9">
        <v>0</v>
      </c>
      <c r="M26" s="9">
        <v>0</v>
      </c>
      <c r="N26" s="9">
        <v>0</v>
      </c>
      <c r="O26" s="9">
        <v>0</v>
      </c>
      <c r="P26" s="9">
        <v>0</v>
      </c>
      <c r="Q26" s="9">
        <v>0</v>
      </c>
      <c r="R26" s="9">
        <v>0</v>
      </c>
      <c r="S26" s="9">
        <v>0</v>
      </c>
      <c r="T26" s="9">
        <v>0</v>
      </c>
    </row>
    <row r="27" spans="1:20" s="1" customFormat="1" ht="21" customHeight="1">
      <c r="A27" s="19"/>
      <c r="B27" s="21"/>
      <c r="C27" s="12" t="s">
        <v>28</v>
      </c>
      <c r="D27" s="13">
        <f t="shared" ref="D27:T27" si="4">SUM(D22:D26)</f>
        <v>1627</v>
      </c>
      <c r="E27" s="13">
        <f t="shared" si="4"/>
        <v>0</v>
      </c>
      <c r="F27" s="13">
        <f t="shared" si="4"/>
        <v>0</v>
      </c>
      <c r="G27" s="13">
        <f t="shared" si="4"/>
        <v>0</v>
      </c>
      <c r="H27" s="13">
        <f t="shared" si="4"/>
        <v>0</v>
      </c>
      <c r="I27" s="13">
        <f t="shared" si="4"/>
        <v>0</v>
      </c>
      <c r="J27" s="13">
        <f t="shared" si="4"/>
        <v>0</v>
      </c>
      <c r="K27" s="13">
        <f t="shared" si="4"/>
        <v>0</v>
      </c>
      <c r="L27" s="13">
        <f t="shared" si="4"/>
        <v>0</v>
      </c>
      <c r="M27" s="13">
        <f t="shared" si="4"/>
        <v>0</v>
      </c>
      <c r="N27" s="13">
        <f t="shared" si="4"/>
        <v>1614</v>
      </c>
      <c r="O27" s="13">
        <f t="shared" si="4"/>
        <v>3</v>
      </c>
      <c r="P27" s="13">
        <f t="shared" si="4"/>
        <v>0</v>
      </c>
      <c r="Q27" s="13">
        <f t="shared" si="4"/>
        <v>0</v>
      </c>
      <c r="R27" s="13">
        <f t="shared" si="4"/>
        <v>0</v>
      </c>
      <c r="S27" s="13">
        <f t="shared" si="4"/>
        <v>10</v>
      </c>
      <c r="T27" s="13">
        <f t="shared" si="4"/>
        <v>0</v>
      </c>
    </row>
    <row r="28" spans="1:20" s="1" customFormat="1" ht="21" customHeight="1">
      <c r="A28" s="19">
        <v>5</v>
      </c>
      <c r="B28" s="21" t="s">
        <v>32</v>
      </c>
      <c r="C28" s="8" t="s">
        <v>23</v>
      </c>
      <c r="D28" s="9">
        <f t="shared" si="0"/>
        <v>752</v>
      </c>
      <c r="E28" s="9">
        <v>108</v>
      </c>
      <c r="F28" s="9">
        <v>174</v>
      </c>
      <c r="G28" s="9">
        <v>16</v>
      </c>
      <c r="H28" s="9">
        <v>23</v>
      </c>
      <c r="I28" s="9">
        <v>5</v>
      </c>
      <c r="J28" s="9">
        <v>31</v>
      </c>
      <c r="K28" s="9">
        <v>20</v>
      </c>
      <c r="L28" s="9">
        <v>123</v>
      </c>
      <c r="M28" s="9">
        <v>65</v>
      </c>
      <c r="N28" s="9">
        <v>16</v>
      </c>
      <c r="O28" s="9">
        <v>22</v>
      </c>
      <c r="P28" s="9">
        <v>3</v>
      </c>
      <c r="Q28" s="9">
        <v>33</v>
      </c>
      <c r="R28" s="9">
        <v>5</v>
      </c>
      <c r="S28" s="9">
        <v>98</v>
      </c>
      <c r="T28" s="9">
        <v>10</v>
      </c>
    </row>
    <row r="29" spans="1:20" s="2" customFormat="1" ht="21" customHeight="1">
      <c r="A29" s="19"/>
      <c r="B29" s="21"/>
      <c r="C29" s="8" t="s">
        <v>24</v>
      </c>
      <c r="D29" s="9">
        <f t="shared" si="0"/>
        <v>165</v>
      </c>
      <c r="E29" s="9">
        <v>0</v>
      </c>
      <c r="F29" s="9">
        <v>62</v>
      </c>
      <c r="G29" s="9">
        <v>3</v>
      </c>
      <c r="H29" s="9">
        <v>0</v>
      </c>
      <c r="I29" s="9">
        <v>0</v>
      </c>
      <c r="J29" s="9">
        <v>5</v>
      </c>
      <c r="K29" s="9">
        <v>27</v>
      </c>
      <c r="L29" s="9">
        <v>23</v>
      </c>
      <c r="M29" s="9">
        <v>20</v>
      </c>
      <c r="N29" s="9">
        <v>0</v>
      </c>
      <c r="O29" s="9">
        <v>10</v>
      </c>
      <c r="P29" s="9">
        <v>0</v>
      </c>
      <c r="Q29" s="9">
        <v>15</v>
      </c>
      <c r="R29" s="9">
        <v>0</v>
      </c>
      <c r="S29" s="9">
        <v>0</v>
      </c>
      <c r="T29" s="9">
        <v>0</v>
      </c>
    </row>
    <row r="30" spans="1:20" s="2" customFormat="1" ht="21" customHeight="1">
      <c r="A30" s="19"/>
      <c r="B30" s="21"/>
      <c r="C30" s="8" t="s">
        <v>25</v>
      </c>
      <c r="D30" s="9">
        <f t="shared" si="0"/>
        <v>64</v>
      </c>
      <c r="E30" s="9">
        <v>0</v>
      </c>
      <c r="F30" s="9">
        <v>0</v>
      </c>
      <c r="G30" s="9">
        <v>9</v>
      </c>
      <c r="H30" s="9">
        <v>0</v>
      </c>
      <c r="I30" s="9">
        <v>0</v>
      </c>
      <c r="J30" s="9">
        <v>0</v>
      </c>
      <c r="K30" s="9">
        <v>20</v>
      </c>
      <c r="L30" s="9">
        <v>25</v>
      </c>
      <c r="M30" s="9">
        <v>0</v>
      </c>
      <c r="N30" s="9">
        <v>5</v>
      </c>
      <c r="O30" s="9">
        <v>0</v>
      </c>
      <c r="P30" s="9">
        <v>0</v>
      </c>
      <c r="Q30" s="9">
        <v>5</v>
      </c>
      <c r="R30" s="9">
        <v>0</v>
      </c>
      <c r="S30" s="9">
        <v>0</v>
      </c>
      <c r="T30" s="9">
        <v>0</v>
      </c>
    </row>
    <row r="31" spans="1:20" s="1" customFormat="1" ht="21" customHeight="1">
      <c r="A31" s="19"/>
      <c r="B31" s="21"/>
      <c r="C31" s="8" t="s">
        <v>26</v>
      </c>
      <c r="D31" s="9">
        <f t="shared" si="0"/>
        <v>8</v>
      </c>
      <c r="E31" s="9">
        <v>0</v>
      </c>
      <c r="F31" s="9">
        <v>3</v>
      </c>
      <c r="G31" s="9">
        <v>0</v>
      </c>
      <c r="H31" s="9">
        <v>0</v>
      </c>
      <c r="I31" s="9">
        <v>0</v>
      </c>
      <c r="J31" s="9">
        <v>0</v>
      </c>
      <c r="K31" s="9">
        <v>0</v>
      </c>
      <c r="L31" s="9">
        <v>5</v>
      </c>
      <c r="M31" s="9">
        <v>0</v>
      </c>
      <c r="N31" s="9">
        <v>0</v>
      </c>
      <c r="O31" s="9">
        <v>0</v>
      </c>
      <c r="P31" s="9">
        <v>0</v>
      </c>
      <c r="Q31" s="9">
        <v>0</v>
      </c>
      <c r="R31" s="9">
        <v>0</v>
      </c>
      <c r="S31" s="9">
        <v>0</v>
      </c>
      <c r="T31" s="9">
        <v>0</v>
      </c>
    </row>
    <row r="32" spans="1:20" s="1" customFormat="1" ht="21" customHeight="1">
      <c r="A32" s="19"/>
      <c r="B32" s="21"/>
      <c r="C32" s="8" t="s">
        <v>27</v>
      </c>
      <c r="D32" s="9">
        <f t="shared" si="0"/>
        <v>5</v>
      </c>
      <c r="E32" s="9">
        <v>0</v>
      </c>
      <c r="F32" s="9">
        <v>0</v>
      </c>
      <c r="G32" s="9">
        <v>0</v>
      </c>
      <c r="H32" s="9">
        <v>0</v>
      </c>
      <c r="I32" s="9">
        <v>0</v>
      </c>
      <c r="J32" s="9">
        <v>0</v>
      </c>
      <c r="K32" s="9">
        <v>0</v>
      </c>
      <c r="L32" s="9">
        <v>5</v>
      </c>
      <c r="M32" s="9">
        <v>0</v>
      </c>
      <c r="N32" s="9">
        <v>0</v>
      </c>
      <c r="O32" s="9">
        <v>0</v>
      </c>
      <c r="P32" s="9">
        <v>0</v>
      </c>
      <c r="Q32" s="9">
        <v>0</v>
      </c>
      <c r="R32" s="9">
        <v>0</v>
      </c>
      <c r="S32" s="9">
        <v>0</v>
      </c>
      <c r="T32" s="9">
        <v>0</v>
      </c>
    </row>
    <row r="33" spans="1:20" s="1" customFormat="1" ht="21" customHeight="1">
      <c r="A33" s="19"/>
      <c r="B33" s="21"/>
      <c r="C33" s="12" t="s">
        <v>28</v>
      </c>
      <c r="D33" s="13">
        <f t="shared" ref="D33:T33" si="5">SUM(D28:D32)</f>
        <v>994</v>
      </c>
      <c r="E33" s="13">
        <f t="shared" si="5"/>
        <v>108</v>
      </c>
      <c r="F33" s="13">
        <f t="shared" si="5"/>
        <v>239</v>
      </c>
      <c r="G33" s="13">
        <f t="shared" si="5"/>
        <v>28</v>
      </c>
      <c r="H33" s="13">
        <f t="shared" si="5"/>
        <v>23</v>
      </c>
      <c r="I33" s="13">
        <f t="shared" si="5"/>
        <v>5</v>
      </c>
      <c r="J33" s="13">
        <f t="shared" si="5"/>
        <v>36</v>
      </c>
      <c r="K33" s="13">
        <f t="shared" si="5"/>
        <v>67</v>
      </c>
      <c r="L33" s="13">
        <f t="shared" si="5"/>
        <v>181</v>
      </c>
      <c r="M33" s="13">
        <f t="shared" si="5"/>
        <v>85</v>
      </c>
      <c r="N33" s="13">
        <f t="shared" si="5"/>
        <v>21</v>
      </c>
      <c r="O33" s="13">
        <f t="shared" si="5"/>
        <v>32</v>
      </c>
      <c r="P33" s="13">
        <f t="shared" si="5"/>
        <v>3</v>
      </c>
      <c r="Q33" s="13">
        <f t="shared" si="5"/>
        <v>53</v>
      </c>
      <c r="R33" s="13">
        <f t="shared" si="5"/>
        <v>5</v>
      </c>
      <c r="S33" s="13">
        <f t="shared" si="5"/>
        <v>98</v>
      </c>
      <c r="T33" s="13">
        <f t="shared" si="5"/>
        <v>10</v>
      </c>
    </row>
    <row r="34" spans="1:20" s="2" customFormat="1" ht="21" customHeight="1">
      <c r="A34" s="19">
        <v>6</v>
      </c>
      <c r="B34" s="21" t="s">
        <v>33</v>
      </c>
      <c r="C34" s="8" t="s">
        <v>23</v>
      </c>
      <c r="D34" s="9">
        <f t="shared" si="0"/>
        <v>651</v>
      </c>
      <c r="E34" s="9">
        <v>0</v>
      </c>
      <c r="F34" s="9">
        <v>20</v>
      </c>
      <c r="G34" s="9">
        <v>21</v>
      </c>
      <c r="H34" s="9">
        <v>0</v>
      </c>
      <c r="I34" s="9">
        <v>195</v>
      </c>
      <c r="J34" s="9">
        <v>35</v>
      </c>
      <c r="K34" s="9">
        <v>131</v>
      </c>
      <c r="L34" s="9">
        <v>53</v>
      </c>
      <c r="M34" s="9">
        <v>21</v>
      </c>
      <c r="N34" s="9">
        <v>0</v>
      </c>
      <c r="O34" s="9">
        <v>30</v>
      </c>
      <c r="P34" s="9">
        <v>0</v>
      </c>
      <c r="Q34" s="9">
        <v>32</v>
      </c>
      <c r="R34" s="9">
        <v>0</v>
      </c>
      <c r="S34" s="9">
        <v>113</v>
      </c>
      <c r="T34" s="9">
        <v>0</v>
      </c>
    </row>
    <row r="35" spans="1:20" s="2" customFormat="1" ht="21" customHeight="1">
      <c r="A35" s="19"/>
      <c r="B35" s="21"/>
      <c r="C35" s="8" t="s">
        <v>24</v>
      </c>
      <c r="D35" s="9">
        <f t="shared" si="0"/>
        <v>232</v>
      </c>
      <c r="E35" s="9">
        <v>2</v>
      </c>
      <c r="F35" s="9">
        <v>0</v>
      </c>
      <c r="G35" s="9">
        <v>0</v>
      </c>
      <c r="H35" s="9">
        <v>0</v>
      </c>
      <c r="I35" s="9">
        <v>15</v>
      </c>
      <c r="J35" s="9">
        <v>0</v>
      </c>
      <c r="K35" s="9">
        <v>1</v>
      </c>
      <c r="L35" s="9">
        <v>20</v>
      </c>
      <c r="M35" s="9">
        <v>92</v>
      </c>
      <c r="N35" s="9">
        <v>0</v>
      </c>
      <c r="O35" s="9">
        <v>0</v>
      </c>
      <c r="P35" s="9">
        <v>0</v>
      </c>
      <c r="Q35" s="9">
        <v>0</v>
      </c>
      <c r="R35" s="9">
        <v>0</v>
      </c>
      <c r="S35" s="9">
        <v>102</v>
      </c>
      <c r="T35" s="9">
        <v>0</v>
      </c>
    </row>
    <row r="36" spans="1:20" s="2" customFormat="1" ht="21" customHeight="1">
      <c r="A36" s="19"/>
      <c r="B36" s="21"/>
      <c r="C36" s="8" t="s">
        <v>25</v>
      </c>
      <c r="D36" s="9">
        <f t="shared" si="0"/>
        <v>75</v>
      </c>
      <c r="E36" s="9">
        <v>0</v>
      </c>
      <c r="F36" s="9">
        <v>0</v>
      </c>
      <c r="G36" s="9">
        <v>4</v>
      </c>
      <c r="H36" s="9">
        <v>0</v>
      </c>
      <c r="I36" s="9">
        <v>51</v>
      </c>
      <c r="J36" s="9">
        <v>0</v>
      </c>
      <c r="K36" s="9">
        <v>0</v>
      </c>
      <c r="L36" s="9">
        <v>0</v>
      </c>
      <c r="M36" s="9">
        <v>0</v>
      </c>
      <c r="N36" s="9">
        <v>0</v>
      </c>
      <c r="O36" s="9">
        <v>0</v>
      </c>
      <c r="P36" s="9">
        <v>20</v>
      </c>
      <c r="Q36" s="9">
        <v>0</v>
      </c>
      <c r="R36" s="9">
        <v>0</v>
      </c>
      <c r="S36" s="9">
        <v>0</v>
      </c>
      <c r="T36" s="9">
        <v>0</v>
      </c>
    </row>
    <row r="37" spans="1:20" s="2" customFormat="1" ht="21" customHeight="1">
      <c r="A37" s="19"/>
      <c r="B37" s="21"/>
      <c r="C37" s="8" t="s">
        <v>26</v>
      </c>
      <c r="D37" s="9">
        <f t="shared" si="0"/>
        <v>5</v>
      </c>
      <c r="E37" s="9">
        <v>0</v>
      </c>
      <c r="F37" s="9">
        <v>0</v>
      </c>
      <c r="G37" s="9">
        <v>0</v>
      </c>
      <c r="H37" s="9">
        <v>0</v>
      </c>
      <c r="I37" s="9">
        <v>0</v>
      </c>
      <c r="J37" s="9">
        <v>0</v>
      </c>
      <c r="K37" s="9">
        <v>0</v>
      </c>
      <c r="L37" s="9">
        <v>0</v>
      </c>
      <c r="M37" s="9">
        <v>5</v>
      </c>
      <c r="N37" s="9">
        <v>0</v>
      </c>
      <c r="O37" s="9">
        <v>0</v>
      </c>
      <c r="P37" s="9">
        <v>0</v>
      </c>
      <c r="Q37" s="9">
        <v>0</v>
      </c>
      <c r="R37" s="9">
        <v>0</v>
      </c>
      <c r="S37" s="9">
        <v>0</v>
      </c>
      <c r="T37" s="9">
        <v>0</v>
      </c>
    </row>
    <row r="38" spans="1:20" s="2" customFormat="1" ht="21" customHeight="1">
      <c r="A38" s="19"/>
      <c r="B38" s="21"/>
      <c r="C38" s="8" t="s">
        <v>27</v>
      </c>
      <c r="D38" s="9">
        <f t="shared" si="0"/>
        <v>0</v>
      </c>
      <c r="E38" s="9">
        <v>0</v>
      </c>
      <c r="F38" s="9">
        <v>0</v>
      </c>
      <c r="G38" s="9">
        <v>0</v>
      </c>
      <c r="H38" s="9">
        <v>0</v>
      </c>
      <c r="I38" s="9">
        <v>0</v>
      </c>
      <c r="J38" s="9">
        <v>0</v>
      </c>
      <c r="K38" s="9">
        <v>0</v>
      </c>
      <c r="L38" s="9">
        <v>0</v>
      </c>
      <c r="M38" s="9">
        <v>0</v>
      </c>
      <c r="N38" s="9">
        <v>0</v>
      </c>
      <c r="O38" s="9">
        <v>0</v>
      </c>
      <c r="P38" s="9">
        <v>0</v>
      </c>
      <c r="Q38" s="9">
        <v>0</v>
      </c>
      <c r="R38" s="9">
        <v>0</v>
      </c>
      <c r="S38" s="9">
        <v>0</v>
      </c>
      <c r="T38" s="9">
        <v>0</v>
      </c>
    </row>
    <row r="39" spans="1:20" s="2" customFormat="1" ht="21" customHeight="1">
      <c r="A39" s="19"/>
      <c r="B39" s="21"/>
      <c r="C39" s="12" t="s">
        <v>28</v>
      </c>
      <c r="D39" s="13">
        <f t="shared" ref="D39:T39" si="6">SUM(D34:D38)</f>
        <v>963</v>
      </c>
      <c r="E39" s="13">
        <f t="shared" si="6"/>
        <v>2</v>
      </c>
      <c r="F39" s="13">
        <f t="shared" si="6"/>
        <v>20</v>
      </c>
      <c r="G39" s="13">
        <f t="shared" si="6"/>
        <v>25</v>
      </c>
      <c r="H39" s="13">
        <f t="shared" si="6"/>
        <v>0</v>
      </c>
      <c r="I39" s="13">
        <f t="shared" si="6"/>
        <v>261</v>
      </c>
      <c r="J39" s="13">
        <f t="shared" si="6"/>
        <v>35</v>
      </c>
      <c r="K39" s="13">
        <f t="shared" si="6"/>
        <v>132</v>
      </c>
      <c r="L39" s="13">
        <f t="shared" si="6"/>
        <v>73</v>
      </c>
      <c r="M39" s="13">
        <f t="shared" si="6"/>
        <v>118</v>
      </c>
      <c r="N39" s="13">
        <f t="shared" si="6"/>
        <v>0</v>
      </c>
      <c r="O39" s="13">
        <f t="shared" si="6"/>
        <v>30</v>
      </c>
      <c r="P39" s="13">
        <f t="shared" si="6"/>
        <v>20</v>
      </c>
      <c r="Q39" s="13">
        <f t="shared" si="6"/>
        <v>32</v>
      </c>
      <c r="R39" s="13">
        <f t="shared" si="6"/>
        <v>0</v>
      </c>
      <c r="S39" s="13">
        <f t="shared" si="6"/>
        <v>215</v>
      </c>
      <c r="T39" s="13">
        <f t="shared" si="6"/>
        <v>0</v>
      </c>
    </row>
    <row r="40" spans="1:20" s="2" customFormat="1" ht="21" customHeight="1">
      <c r="A40" s="19">
        <v>7</v>
      </c>
      <c r="B40" s="21" t="s">
        <v>34</v>
      </c>
      <c r="C40" s="8" t="s">
        <v>23</v>
      </c>
      <c r="D40" s="9">
        <f t="shared" si="0"/>
        <v>794</v>
      </c>
      <c r="E40" s="9">
        <v>123</v>
      </c>
      <c r="F40" s="9">
        <v>147</v>
      </c>
      <c r="G40" s="9">
        <v>106</v>
      </c>
      <c r="H40" s="9">
        <v>18</v>
      </c>
      <c r="I40" s="9">
        <v>0</v>
      </c>
      <c r="J40" s="9">
        <v>48</v>
      </c>
      <c r="K40" s="9">
        <v>15</v>
      </c>
      <c r="L40" s="9">
        <v>15</v>
      </c>
      <c r="M40" s="9">
        <v>8</v>
      </c>
      <c r="N40" s="9">
        <v>6</v>
      </c>
      <c r="O40" s="9">
        <v>30</v>
      </c>
      <c r="P40" s="9">
        <v>2</v>
      </c>
      <c r="Q40" s="9">
        <v>36</v>
      </c>
      <c r="R40" s="9">
        <v>45</v>
      </c>
      <c r="S40" s="9">
        <v>55</v>
      </c>
      <c r="T40" s="9">
        <v>140</v>
      </c>
    </row>
    <row r="41" spans="1:20" s="2" customFormat="1" ht="21" customHeight="1">
      <c r="A41" s="19"/>
      <c r="B41" s="21"/>
      <c r="C41" s="8" t="s">
        <v>24</v>
      </c>
      <c r="D41" s="9">
        <f t="shared" si="0"/>
        <v>76</v>
      </c>
      <c r="E41" s="9">
        <v>12</v>
      </c>
      <c r="F41" s="9">
        <v>21</v>
      </c>
      <c r="G41" s="9">
        <v>5</v>
      </c>
      <c r="H41" s="9">
        <v>0</v>
      </c>
      <c r="I41" s="9">
        <v>0</v>
      </c>
      <c r="J41" s="9">
        <v>5</v>
      </c>
      <c r="K41" s="9">
        <v>2</v>
      </c>
      <c r="L41" s="9">
        <v>18</v>
      </c>
      <c r="M41" s="9">
        <v>3</v>
      </c>
      <c r="N41" s="9">
        <v>0</v>
      </c>
      <c r="O41" s="9">
        <v>1</v>
      </c>
      <c r="P41" s="9">
        <v>0</v>
      </c>
      <c r="Q41" s="9">
        <v>7</v>
      </c>
      <c r="R41" s="9">
        <v>0</v>
      </c>
      <c r="S41" s="9">
        <v>2</v>
      </c>
      <c r="T41" s="9">
        <v>0</v>
      </c>
    </row>
    <row r="42" spans="1:20" s="2" customFormat="1" ht="21" customHeight="1">
      <c r="A42" s="19"/>
      <c r="B42" s="21"/>
      <c r="C42" s="8" t="s">
        <v>25</v>
      </c>
      <c r="D42" s="9">
        <f t="shared" si="0"/>
        <v>38</v>
      </c>
      <c r="E42" s="9">
        <v>0</v>
      </c>
      <c r="F42" s="9">
        <v>3</v>
      </c>
      <c r="G42" s="9">
        <v>0</v>
      </c>
      <c r="H42" s="9">
        <v>0</v>
      </c>
      <c r="I42" s="9">
        <v>5</v>
      </c>
      <c r="J42" s="9">
        <v>3</v>
      </c>
      <c r="K42" s="9">
        <v>0</v>
      </c>
      <c r="L42" s="9">
        <v>0</v>
      </c>
      <c r="M42" s="9">
        <v>0</v>
      </c>
      <c r="N42" s="9">
        <v>0</v>
      </c>
      <c r="O42" s="9">
        <v>0</v>
      </c>
      <c r="P42" s="9">
        <v>25</v>
      </c>
      <c r="Q42" s="9">
        <v>2</v>
      </c>
      <c r="R42" s="9">
        <v>0</v>
      </c>
      <c r="S42" s="9">
        <v>0</v>
      </c>
      <c r="T42" s="9">
        <v>0</v>
      </c>
    </row>
    <row r="43" spans="1:20" s="2" customFormat="1" ht="21" customHeight="1">
      <c r="A43" s="19"/>
      <c r="B43" s="21"/>
      <c r="C43" s="8" t="s">
        <v>26</v>
      </c>
      <c r="D43" s="9">
        <f t="shared" si="0"/>
        <v>24</v>
      </c>
      <c r="E43" s="9">
        <v>0</v>
      </c>
      <c r="F43" s="9">
        <v>0</v>
      </c>
      <c r="G43" s="9">
        <v>0</v>
      </c>
      <c r="H43" s="9">
        <v>0</v>
      </c>
      <c r="I43" s="9">
        <v>0</v>
      </c>
      <c r="J43" s="9">
        <v>12</v>
      </c>
      <c r="K43" s="9">
        <v>2</v>
      </c>
      <c r="L43" s="9">
        <v>0</v>
      </c>
      <c r="M43" s="9">
        <v>0</v>
      </c>
      <c r="N43" s="9">
        <v>0</v>
      </c>
      <c r="O43" s="9">
        <v>0</v>
      </c>
      <c r="P43" s="9">
        <v>0</v>
      </c>
      <c r="Q43" s="9">
        <v>0</v>
      </c>
      <c r="R43" s="9">
        <v>0</v>
      </c>
      <c r="S43" s="9">
        <v>0</v>
      </c>
      <c r="T43" s="9">
        <v>10</v>
      </c>
    </row>
    <row r="44" spans="1:20" s="2" customFormat="1" ht="21" customHeight="1">
      <c r="A44" s="19"/>
      <c r="B44" s="21"/>
      <c r="C44" s="8" t="s">
        <v>27</v>
      </c>
      <c r="D44" s="9">
        <f t="shared" si="0"/>
        <v>0</v>
      </c>
      <c r="E44" s="9">
        <v>0</v>
      </c>
      <c r="F44" s="9">
        <v>0</v>
      </c>
      <c r="G44" s="9">
        <v>0</v>
      </c>
      <c r="H44" s="9">
        <v>0</v>
      </c>
      <c r="I44" s="9">
        <v>0</v>
      </c>
      <c r="J44" s="9">
        <v>0</v>
      </c>
      <c r="K44" s="9">
        <v>0</v>
      </c>
      <c r="L44" s="9">
        <v>0</v>
      </c>
      <c r="M44" s="9">
        <v>0</v>
      </c>
      <c r="N44" s="9">
        <v>0</v>
      </c>
      <c r="O44" s="9">
        <v>0</v>
      </c>
      <c r="P44" s="9">
        <v>0</v>
      </c>
      <c r="Q44" s="9">
        <v>0</v>
      </c>
      <c r="R44" s="9">
        <v>0</v>
      </c>
      <c r="S44" s="9">
        <v>0</v>
      </c>
      <c r="T44" s="9">
        <v>0</v>
      </c>
    </row>
    <row r="45" spans="1:20" s="2" customFormat="1" ht="21" customHeight="1">
      <c r="A45" s="19"/>
      <c r="B45" s="21"/>
      <c r="C45" s="12" t="s">
        <v>28</v>
      </c>
      <c r="D45" s="13">
        <f t="shared" ref="D45:T45" si="7">SUM(D40:D44)</f>
        <v>932</v>
      </c>
      <c r="E45" s="13">
        <f t="shared" si="7"/>
        <v>135</v>
      </c>
      <c r="F45" s="13">
        <f t="shared" si="7"/>
        <v>171</v>
      </c>
      <c r="G45" s="13">
        <f t="shared" si="7"/>
        <v>111</v>
      </c>
      <c r="H45" s="13">
        <f t="shared" si="7"/>
        <v>18</v>
      </c>
      <c r="I45" s="13">
        <f t="shared" si="7"/>
        <v>5</v>
      </c>
      <c r="J45" s="13">
        <f t="shared" si="7"/>
        <v>68</v>
      </c>
      <c r="K45" s="13">
        <f t="shared" si="7"/>
        <v>19</v>
      </c>
      <c r="L45" s="13">
        <f t="shared" si="7"/>
        <v>33</v>
      </c>
      <c r="M45" s="13">
        <f t="shared" si="7"/>
        <v>11</v>
      </c>
      <c r="N45" s="13">
        <f t="shared" si="7"/>
        <v>6</v>
      </c>
      <c r="O45" s="13">
        <f t="shared" si="7"/>
        <v>31</v>
      </c>
      <c r="P45" s="13">
        <f t="shared" si="7"/>
        <v>27</v>
      </c>
      <c r="Q45" s="13">
        <f t="shared" si="7"/>
        <v>45</v>
      </c>
      <c r="R45" s="13">
        <f t="shared" si="7"/>
        <v>45</v>
      </c>
      <c r="S45" s="13">
        <f t="shared" si="7"/>
        <v>57</v>
      </c>
      <c r="T45" s="13">
        <f t="shared" si="7"/>
        <v>150</v>
      </c>
    </row>
    <row r="46" spans="1:20" s="2" customFormat="1" ht="21" customHeight="1">
      <c r="A46" s="19">
        <v>8</v>
      </c>
      <c r="B46" s="21" t="s">
        <v>35</v>
      </c>
      <c r="C46" s="8" t="s">
        <v>23</v>
      </c>
      <c r="D46" s="9">
        <f t="shared" si="0"/>
        <v>690</v>
      </c>
      <c r="E46" s="9">
        <v>2</v>
      </c>
      <c r="F46" s="9">
        <v>227</v>
      </c>
      <c r="G46" s="9">
        <v>0</v>
      </c>
      <c r="H46" s="9">
        <v>0</v>
      </c>
      <c r="I46" s="9">
        <v>15</v>
      </c>
      <c r="J46" s="9">
        <v>97</v>
      </c>
      <c r="K46" s="9">
        <v>80</v>
      </c>
      <c r="L46" s="9">
        <v>29</v>
      </c>
      <c r="M46" s="9">
        <v>0</v>
      </c>
      <c r="N46" s="9">
        <v>203</v>
      </c>
      <c r="O46" s="9">
        <v>0</v>
      </c>
      <c r="P46" s="9">
        <v>1</v>
      </c>
      <c r="Q46" s="9">
        <v>24</v>
      </c>
      <c r="R46" s="9">
        <v>10</v>
      </c>
      <c r="S46" s="9">
        <v>0</v>
      </c>
      <c r="T46" s="9">
        <v>2</v>
      </c>
    </row>
    <row r="47" spans="1:20" s="2" customFormat="1" ht="21" customHeight="1">
      <c r="A47" s="19"/>
      <c r="B47" s="21"/>
      <c r="C47" s="8" t="s">
        <v>24</v>
      </c>
      <c r="D47" s="9">
        <f t="shared" si="0"/>
        <v>13</v>
      </c>
      <c r="E47" s="9">
        <v>6</v>
      </c>
      <c r="F47" s="9">
        <v>0</v>
      </c>
      <c r="G47" s="9">
        <v>0</v>
      </c>
      <c r="H47" s="9">
        <v>0</v>
      </c>
      <c r="I47" s="9">
        <v>0</v>
      </c>
      <c r="J47" s="9">
        <v>2</v>
      </c>
      <c r="K47" s="9">
        <v>0</v>
      </c>
      <c r="L47" s="9">
        <v>0</v>
      </c>
      <c r="M47" s="9">
        <v>0</v>
      </c>
      <c r="N47" s="9">
        <v>1</v>
      </c>
      <c r="O47" s="9">
        <v>0</v>
      </c>
      <c r="P47" s="9">
        <v>0</v>
      </c>
      <c r="Q47" s="9">
        <v>2</v>
      </c>
      <c r="R47" s="9">
        <v>0</v>
      </c>
      <c r="S47" s="9">
        <v>2</v>
      </c>
      <c r="T47" s="9">
        <v>0</v>
      </c>
    </row>
    <row r="48" spans="1:20" s="2" customFormat="1" ht="21" customHeight="1">
      <c r="A48" s="19"/>
      <c r="B48" s="21"/>
      <c r="C48" s="8" t="s">
        <v>25</v>
      </c>
      <c r="D48" s="9">
        <f t="shared" si="0"/>
        <v>12</v>
      </c>
      <c r="E48" s="9">
        <v>0</v>
      </c>
      <c r="F48" s="9">
        <v>0</v>
      </c>
      <c r="G48" s="9">
        <v>0</v>
      </c>
      <c r="H48" s="9">
        <v>0</v>
      </c>
      <c r="I48" s="9">
        <v>0</v>
      </c>
      <c r="J48" s="9">
        <v>0</v>
      </c>
      <c r="K48" s="9">
        <v>12</v>
      </c>
      <c r="L48" s="9">
        <v>0</v>
      </c>
      <c r="M48" s="9">
        <v>0</v>
      </c>
      <c r="N48" s="9">
        <v>0</v>
      </c>
      <c r="O48" s="9">
        <v>0</v>
      </c>
      <c r="P48" s="9">
        <v>0</v>
      </c>
      <c r="Q48" s="9">
        <v>0</v>
      </c>
      <c r="R48" s="9">
        <v>0</v>
      </c>
      <c r="S48" s="9">
        <v>0</v>
      </c>
      <c r="T48" s="9">
        <v>0</v>
      </c>
    </row>
    <row r="49" spans="1:20" s="2" customFormat="1" ht="21" customHeight="1">
      <c r="A49" s="19"/>
      <c r="B49" s="21"/>
      <c r="C49" s="8" t="s">
        <v>26</v>
      </c>
      <c r="D49" s="9">
        <f t="shared" si="0"/>
        <v>0</v>
      </c>
      <c r="E49" s="9">
        <v>0</v>
      </c>
      <c r="F49" s="9">
        <v>0</v>
      </c>
      <c r="G49" s="9">
        <v>0</v>
      </c>
      <c r="H49" s="9">
        <v>0</v>
      </c>
      <c r="I49" s="9">
        <v>0</v>
      </c>
      <c r="J49" s="9">
        <v>0</v>
      </c>
      <c r="K49" s="9">
        <v>0</v>
      </c>
      <c r="L49" s="9">
        <v>0</v>
      </c>
      <c r="M49" s="9">
        <v>0</v>
      </c>
      <c r="N49" s="9">
        <v>0</v>
      </c>
      <c r="O49" s="9">
        <v>0</v>
      </c>
      <c r="P49" s="9">
        <v>0</v>
      </c>
      <c r="Q49" s="9">
        <v>0</v>
      </c>
      <c r="R49" s="9">
        <v>0</v>
      </c>
      <c r="S49" s="9">
        <v>0</v>
      </c>
      <c r="T49" s="9">
        <v>0</v>
      </c>
    </row>
    <row r="50" spans="1:20" s="2" customFormat="1" ht="21" customHeight="1">
      <c r="A50" s="19"/>
      <c r="B50" s="21"/>
      <c r="C50" s="8" t="s">
        <v>27</v>
      </c>
      <c r="D50" s="9">
        <f t="shared" si="0"/>
        <v>0</v>
      </c>
      <c r="E50" s="9">
        <v>0</v>
      </c>
      <c r="F50" s="9">
        <v>0</v>
      </c>
      <c r="G50" s="9">
        <v>0</v>
      </c>
      <c r="H50" s="9">
        <v>0</v>
      </c>
      <c r="I50" s="9">
        <v>0</v>
      </c>
      <c r="J50" s="9">
        <v>0</v>
      </c>
      <c r="K50" s="9">
        <v>0</v>
      </c>
      <c r="L50" s="9">
        <v>0</v>
      </c>
      <c r="M50" s="9">
        <v>0</v>
      </c>
      <c r="N50" s="9">
        <v>0</v>
      </c>
      <c r="O50" s="9">
        <v>0</v>
      </c>
      <c r="P50" s="9">
        <v>0</v>
      </c>
      <c r="Q50" s="9">
        <v>0</v>
      </c>
      <c r="R50" s="9">
        <v>0</v>
      </c>
      <c r="S50" s="9">
        <v>0</v>
      </c>
      <c r="T50" s="9">
        <v>0</v>
      </c>
    </row>
    <row r="51" spans="1:20" s="2" customFormat="1" ht="21" customHeight="1">
      <c r="A51" s="19"/>
      <c r="B51" s="21"/>
      <c r="C51" s="12" t="s">
        <v>28</v>
      </c>
      <c r="D51" s="13">
        <f t="shared" ref="D51:T51" si="8">SUM(D46:D50)</f>
        <v>715</v>
      </c>
      <c r="E51" s="13">
        <f t="shared" si="8"/>
        <v>8</v>
      </c>
      <c r="F51" s="13">
        <f t="shared" si="8"/>
        <v>227</v>
      </c>
      <c r="G51" s="13">
        <f t="shared" si="8"/>
        <v>0</v>
      </c>
      <c r="H51" s="13">
        <f t="shared" si="8"/>
        <v>0</v>
      </c>
      <c r="I51" s="13">
        <f t="shared" si="8"/>
        <v>15</v>
      </c>
      <c r="J51" s="13">
        <f t="shared" si="8"/>
        <v>99</v>
      </c>
      <c r="K51" s="13">
        <f t="shared" si="8"/>
        <v>92</v>
      </c>
      <c r="L51" s="13">
        <f t="shared" si="8"/>
        <v>29</v>
      </c>
      <c r="M51" s="13">
        <f t="shared" si="8"/>
        <v>0</v>
      </c>
      <c r="N51" s="13">
        <f t="shared" si="8"/>
        <v>204</v>
      </c>
      <c r="O51" s="13">
        <f t="shared" si="8"/>
        <v>0</v>
      </c>
      <c r="P51" s="13">
        <f t="shared" si="8"/>
        <v>1</v>
      </c>
      <c r="Q51" s="13">
        <f t="shared" si="8"/>
        <v>26</v>
      </c>
      <c r="R51" s="13">
        <f t="shared" si="8"/>
        <v>10</v>
      </c>
      <c r="S51" s="13">
        <f t="shared" si="8"/>
        <v>2</v>
      </c>
      <c r="T51" s="13">
        <f t="shared" si="8"/>
        <v>2</v>
      </c>
    </row>
    <row r="52" spans="1:20" s="2" customFormat="1" ht="21" customHeight="1">
      <c r="A52" s="19">
        <v>9</v>
      </c>
      <c r="B52" s="21" t="s">
        <v>36</v>
      </c>
      <c r="C52" s="8" t="s">
        <v>23</v>
      </c>
      <c r="D52" s="9">
        <f t="shared" si="0"/>
        <v>488</v>
      </c>
      <c r="E52" s="9">
        <v>25</v>
      </c>
      <c r="F52" s="9">
        <v>52</v>
      </c>
      <c r="G52" s="9">
        <v>0</v>
      </c>
      <c r="H52" s="9">
        <v>0</v>
      </c>
      <c r="I52" s="9">
        <v>0</v>
      </c>
      <c r="J52" s="9">
        <v>40</v>
      </c>
      <c r="K52" s="9">
        <v>4</v>
      </c>
      <c r="L52" s="9">
        <v>0</v>
      </c>
      <c r="M52" s="9">
        <v>1</v>
      </c>
      <c r="N52" s="9">
        <v>305</v>
      </c>
      <c r="O52" s="9">
        <v>22</v>
      </c>
      <c r="P52" s="9">
        <v>0</v>
      </c>
      <c r="Q52" s="9">
        <v>4</v>
      </c>
      <c r="R52" s="9">
        <v>0</v>
      </c>
      <c r="S52" s="9">
        <v>35</v>
      </c>
      <c r="T52" s="9">
        <v>0</v>
      </c>
    </row>
    <row r="53" spans="1:20" s="2" customFormat="1" ht="21" customHeight="1">
      <c r="A53" s="19"/>
      <c r="B53" s="21"/>
      <c r="C53" s="8" t="s">
        <v>24</v>
      </c>
      <c r="D53" s="9">
        <f t="shared" si="0"/>
        <v>110</v>
      </c>
      <c r="E53" s="9">
        <v>0</v>
      </c>
      <c r="F53" s="9">
        <v>2</v>
      </c>
      <c r="G53" s="9">
        <v>16</v>
      </c>
      <c r="H53" s="9">
        <v>0</v>
      </c>
      <c r="I53" s="9">
        <v>0</v>
      </c>
      <c r="J53" s="9">
        <v>4</v>
      </c>
      <c r="K53" s="9">
        <v>23</v>
      </c>
      <c r="L53" s="9">
        <v>0</v>
      </c>
      <c r="M53" s="9">
        <v>40</v>
      </c>
      <c r="N53" s="9">
        <v>0</v>
      </c>
      <c r="O53" s="9">
        <v>0</v>
      </c>
      <c r="P53" s="9">
        <v>0</v>
      </c>
      <c r="Q53" s="9">
        <v>20</v>
      </c>
      <c r="R53" s="9">
        <v>0</v>
      </c>
      <c r="S53" s="9">
        <v>5</v>
      </c>
      <c r="T53" s="9">
        <v>0</v>
      </c>
    </row>
    <row r="54" spans="1:20" s="2" customFormat="1" ht="21" customHeight="1">
      <c r="A54" s="19"/>
      <c r="B54" s="21"/>
      <c r="C54" s="8" t="s">
        <v>25</v>
      </c>
      <c r="D54" s="9">
        <f t="shared" si="0"/>
        <v>6</v>
      </c>
      <c r="E54" s="9">
        <v>0</v>
      </c>
      <c r="F54" s="9">
        <v>0</v>
      </c>
      <c r="G54" s="9">
        <v>0</v>
      </c>
      <c r="H54" s="9">
        <v>0</v>
      </c>
      <c r="I54" s="9">
        <v>4</v>
      </c>
      <c r="J54" s="9">
        <v>0</v>
      </c>
      <c r="K54" s="9">
        <v>0</v>
      </c>
      <c r="L54" s="9">
        <v>0</v>
      </c>
      <c r="M54" s="9">
        <v>0</v>
      </c>
      <c r="N54" s="9">
        <v>0</v>
      </c>
      <c r="O54" s="9">
        <v>0</v>
      </c>
      <c r="P54" s="9">
        <v>0</v>
      </c>
      <c r="Q54" s="9">
        <v>2</v>
      </c>
      <c r="R54" s="9">
        <v>0</v>
      </c>
      <c r="S54" s="9">
        <v>0</v>
      </c>
      <c r="T54" s="9">
        <v>0</v>
      </c>
    </row>
    <row r="55" spans="1:20" s="2" customFormat="1" ht="21" customHeight="1">
      <c r="A55" s="19"/>
      <c r="B55" s="21"/>
      <c r="C55" s="8" t="s">
        <v>26</v>
      </c>
      <c r="D55" s="9">
        <f t="shared" si="0"/>
        <v>0</v>
      </c>
      <c r="E55" s="9">
        <v>0</v>
      </c>
      <c r="F55" s="9">
        <v>0</v>
      </c>
      <c r="G55" s="9">
        <v>0</v>
      </c>
      <c r="H55" s="9">
        <v>0</v>
      </c>
      <c r="I55" s="9">
        <v>0</v>
      </c>
      <c r="J55" s="9">
        <v>0</v>
      </c>
      <c r="K55" s="9">
        <v>0</v>
      </c>
      <c r="L55" s="9">
        <v>0</v>
      </c>
      <c r="M55" s="9">
        <v>0</v>
      </c>
      <c r="N55" s="9">
        <v>0</v>
      </c>
      <c r="O55" s="9">
        <v>0</v>
      </c>
      <c r="P55" s="9">
        <v>0</v>
      </c>
      <c r="Q55" s="9">
        <v>0</v>
      </c>
      <c r="R55" s="9">
        <v>0</v>
      </c>
      <c r="S55" s="9">
        <v>0</v>
      </c>
      <c r="T55" s="9">
        <v>0</v>
      </c>
    </row>
    <row r="56" spans="1:20" s="2" customFormat="1" ht="21" customHeight="1">
      <c r="A56" s="19"/>
      <c r="B56" s="21"/>
      <c r="C56" s="8" t="s">
        <v>27</v>
      </c>
      <c r="D56" s="9">
        <f t="shared" si="0"/>
        <v>0</v>
      </c>
      <c r="E56" s="9">
        <v>0</v>
      </c>
      <c r="F56" s="9">
        <v>0</v>
      </c>
      <c r="G56" s="9">
        <v>0</v>
      </c>
      <c r="H56" s="9">
        <v>0</v>
      </c>
      <c r="I56" s="9">
        <v>0</v>
      </c>
      <c r="J56" s="9">
        <v>0</v>
      </c>
      <c r="K56" s="9">
        <v>0</v>
      </c>
      <c r="L56" s="9">
        <v>0</v>
      </c>
      <c r="M56" s="9">
        <v>0</v>
      </c>
      <c r="N56" s="9">
        <v>0</v>
      </c>
      <c r="O56" s="9">
        <v>0</v>
      </c>
      <c r="P56" s="9">
        <v>0</v>
      </c>
      <c r="Q56" s="9">
        <v>0</v>
      </c>
      <c r="R56" s="9">
        <v>0</v>
      </c>
      <c r="S56" s="9">
        <v>0</v>
      </c>
      <c r="T56" s="9">
        <v>0</v>
      </c>
    </row>
    <row r="57" spans="1:20" s="2" customFormat="1" ht="21" customHeight="1">
      <c r="A57" s="19"/>
      <c r="B57" s="21"/>
      <c r="C57" s="12" t="s">
        <v>28</v>
      </c>
      <c r="D57" s="13">
        <f t="shared" ref="D57:T57" si="9">SUM(D52:D56)</f>
        <v>604</v>
      </c>
      <c r="E57" s="13">
        <f t="shared" si="9"/>
        <v>25</v>
      </c>
      <c r="F57" s="13">
        <f t="shared" si="9"/>
        <v>54</v>
      </c>
      <c r="G57" s="13">
        <f t="shared" si="9"/>
        <v>16</v>
      </c>
      <c r="H57" s="13">
        <f t="shared" si="9"/>
        <v>0</v>
      </c>
      <c r="I57" s="13">
        <f t="shared" si="9"/>
        <v>4</v>
      </c>
      <c r="J57" s="13">
        <f t="shared" si="9"/>
        <v>44</v>
      </c>
      <c r="K57" s="13">
        <f t="shared" si="9"/>
        <v>27</v>
      </c>
      <c r="L57" s="13">
        <f t="shared" si="9"/>
        <v>0</v>
      </c>
      <c r="M57" s="13">
        <f t="shared" si="9"/>
        <v>41</v>
      </c>
      <c r="N57" s="13">
        <f t="shared" si="9"/>
        <v>305</v>
      </c>
      <c r="O57" s="13">
        <f t="shared" si="9"/>
        <v>22</v>
      </c>
      <c r="P57" s="13">
        <f t="shared" si="9"/>
        <v>0</v>
      </c>
      <c r="Q57" s="13">
        <f t="shared" si="9"/>
        <v>26</v>
      </c>
      <c r="R57" s="13">
        <f t="shared" si="9"/>
        <v>0</v>
      </c>
      <c r="S57" s="13">
        <f t="shared" si="9"/>
        <v>40</v>
      </c>
      <c r="T57" s="13">
        <f t="shared" si="9"/>
        <v>0</v>
      </c>
    </row>
    <row r="58" spans="1:20" s="2" customFormat="1" ht="21" customHeight="1">
      <c r="A58" s="19">
        <v>10</v>
      </c>
      <c r="B58" s="21" t="s">
        <v>37</v>
      </c>
      <c r="C58" s="8" t="s">
        <v>23</v>
      </c>
      <c r="D58" s="9">
        <f>SUM(E58:T58)</f>
        <v>528</v>
      </c>
      <c r="E58" s="9">
        <v>0</v>
      </c>
      <c r="F58" s="9">
        <v>10</v>
      </c>
      <c r="G58" s="9">
        <v>0</v>
      </c>
      <c r="H58" s="9">
        <v>0</v>
      </c>
      <c r="I58" s="9">
        <v>0</v>
      </c>
      <c r="J58" s="9">
        <v>4</v>
      </c>
      <c r="K58" s="9">
        <v>0</v>
      </c>
      <c r="L58" s="9">
        <v>0</v>
      </c>
      <c r="M58" s="9">
        <v>0</v>
      </c>
      <c r="N58" s="9">
        <v>0</v>
      </c>
      <c r="O58" s="9">
        <v>5</v>
      </c>
      <c r="P58" s="9">
        <v>0</v>
      </c>
      <c r="Q58" s="9">
        <v>0</v>
      </c>
      <c r="R58" s="9">
        <v>0</v>
      </c>
      <c r="S58" s="9">
        <v>509</v>
      </c>
      <c r="T58" s="9">
        <v>0</v>
      </c>
    </row>
    <row r="59" spans="1:20" s="2" customFormat="1" ht="21" customHeight="1">
      <c r="A59" s="19"/>
      <c r="B59" s="21"/>
      <c r="C59" s="8" t="s">
        <v>24</v>
      </c>
      <c r="D59" s="9">
        <f t="shared" si="0"/>
        <v>0</v>
      </c>
      <c r="E59" s="9">
        <v>0</v>
      </c>
      <c r="F59" s="9">
        <v>0</v>
      </c>
      <c r="G59" s="9">
        <v>0</v>
      </c>
      <c r="H59" s="9">
        <v>0</v>
      </c>
      <c r="I59" s="9">
        <v>0</v>
      </c>
      <c r="J59" s="9">
        <v>0</v>
      </c>
      <c r="K59" s="9">
        <v>0</v>
      </c>
      <c r="L59" s="9">
        <v>0</v>
      </c>
      <c r="M59" s="9">
        <v>0</v>
      </c>
      <c r="N59" s="9">
        <v>0</v>
      </c>
      <c r="O59" s="9">
        <v>0</v>
      </c>
      <c r="P59" s="9">
        <v>0</v>
      </c>
      <c r="Q59" s="9">
        <v>0</v>
      </c>
      <c r="R59" s="9">
        <v>0</v>
      </c>
      <c r="S59" s="9">
        <v>0</v>
      </c>
      <c r="T59" s="9">
        <v>0</v>
      </c>
    </row>
    <row r="60" spans="1:20" s="2" customFormat="1" ht="21" customHeight="1">
      <c r="A60" s="19"/>
      <c r="B60" s="21"/>
      <c r="C60" s="8" t="s">
        <v>25</v>
      </c>
      <c r="D60" s="9">
        <f t="shared" si="0"/>
        <v>0</v>
      </c>
      <c r="E60" s="9">
        <v>0</v>
      </c>
      <c r="F60" s="9">
        <v>0</v>
      </c>
      <c r="G60" s="9">
        <v>0</v>
      </c>
      <c r="H60" s="9">
        <v>0</v>
      </c>
      <c r="I60" s="9">
        <v>0</v>
      </c>
      <c r="J60" s="9">
        <v>0</v>
      </c>
      <c r="K60" s="9">
        <v>0</v>
      </c>
      <c r="L60" s="9">
        <v>0</v>
      </c>
      <c r="M60" s="9">
        <v>0</v>
      </c>
      <c r="N60" s="9">
        <v>0</v>
      </c>
      <c r="O60" s="9">
        <v>0</v>
      </c>
      <c r="P60" s="9">
        <v>0</v>
      </c>
      <c r="Q60" s="9">
        <v>0</v>
      </c>
      <c r="R60" s="9">
        <v>0</v>
      </c>
      <c r="S60" s="9">
        <v>0</v>
      </c>
      <c r="T60" s="9">
        <v>0</v>
      </c>
    </row>
    <row r="61" spans="1:20" s="2" customFormat="1" ht="21" customHeight="1">
      <c r="A61" s="19"/>
      <c r="B61" s="21"/>
      <c r="C61" s="8" t="s">
        <v>26</v>
      </c>
      <c r="D61" s="9">
        <f t="shared" si="0"/>
        <v>0</v>
      </c>
      <c r="E61" s="9">
        <v>0</v>
      </c>
      <c r="F61" s="9">
        <v>0</v>
      </c>
      <c r="G61" s="9">
        <v>0</v>
      </c>
      <c r="H61" s="9">
        <v>0</v>
      </c>
      <c r="I61" s="9">
        <v>0</v>
      </c>
      <c r="J61" s="9">
        <v>0</v>
      </c>
      <c r="K61" s="9">
        <v>0</v>
      </c>
      <c r="L61" s="9">
        <v>0</v>
      </c>
      <c r="M61" s="9">
        <v>0</v>
      </c>
      <c r="N61" s="9">
        <v>0</v>
      </c>
      <c r="O61" s="9">
        <v>0</v>
      </c>
      <c r="P61" s="9">
        <v>0</v>
      </c>
      <c r="Q61" s="9">
        <v>0</v>
      </c>
      <c r="R61" s="9">
        <v>0</v>
      </c>
      <c r="S61" s="9">
        <v>0</v>
      </c>
      <c r="T61" s="9">
        <v>0</v>
      </c>
    </row>
    <row r="62" spans="1:20" s="2" customFormat="1" ht="21" customHeight="1">
      <c r="A62" s="19"/>
      <c r="B62" s="21"/>
      <c r="C62" s="8" t="s">
        <v>27</v>
      </c>
      <c r="D62" s="9">
        <f t="shared" si="0"/>
        <v>0</v>
      </c>
      <c r="E62" s="9">
        <v>0</v>
      </c>
      <c r="F62" s="9">
        <v>0</v>
      </c>
      <c r="G62" s="9">
        <v>0</v>
      </c>
      <c r="H62" s="9">
        <v>0</v>
      </c>
      <c r="I62" s="9">
        <v>0</v>
      </c>
      <c r="J62" s="9">
        <v>0</v>
      </c>
      <c r="K62" s="9">
        <v>0</v>
      </c>
      <c r="L62" s="9">
        <v>0</v>
      </c>
      <c r="M62" s="9">
        <v>0</v>
      </c>
      <c r="N62" s="9">
        <v>0</v>
      </c>
      <c r="O62" s="9">
        <v>0</v>
      </c>
      <c r="P62" s="9">
        <v>0</v>
      </c>
      <c r="Q62" s="9">
        <v>0</v>
      </c>
      <c r="R62" s="9">
        <v>0</v>
      </c>
      <c r="S62" s="9">
        <v>0</v>
      </c>
      <c r="T62" s="9">
        <v>0</v>
      </c>
    </row>
    <row r="63" spans="1:20" s="2" customFormat="1" ht="21" customHeight="1">
      <c r="A63" s="19"/>
      <c r="B63" s="21"/>
      <c r="C63" s="12" t="s">
        <v>28</v>
      </c>
      <c r="D63" s="13">
        <f t="shared" ref="D63:T63" si="10">SUM(D58:D62)</f>
        <v>528</v>
      </c>
      <c r="E63" s="13">
        <f t="shared" si="10"/>
        <v>0</v>
      </c>
      <c r="F63" s="13">
        <f t="shared" si="10"/>
        <v>10</v>
      </c>
      <c r="G63" s="13">
        <f t="shared" si="10"/>
        <v>0</v>
      </c>
      <c r="H63" s="13">
        <f t="shared" si="10"/>
        <v>0</v>
      </c>
      <c r="I63" s="13">
        <f t="shared" si="10"/>
        <v>0</v>
      </c>
      <c r="J63" s="13">
        <f t="shared" si="10"/>
        <v>4</v>
      </c>
      <c r="K63" s="13">
        <f t="shared" si="10"/>
        <v>0</v>
      </c>
      <c r="L63" s="13">
        <f t="shared" si="10"/>
        <v>0</v>
      </c>
      <c r="M63" s="13">
        <f t="shared" si="10"/>
        <v>0</v>
      </c>
      <c r="N63" s="13">
        <f t="shared" si="10"/>
        <v>0</v>
      </c>
      <c r="O63" s="13">
        <f t="shared" si="10"/>
        <v>5</v>
      </c>
      <c r="P63" s="13">
        <f t="shared" si="10"/>
        <v>0</v>
      </c>
      <c r="Q63" s="13">
        <f t="shared" si="10"/>
        <v>0</v>
      </c>
      <c r="R63" s="13">
        <f t="shared" si="10"/>
        <v>0</v>
      </c>
      <c r="S63" s="13">
        <f t="shared" si="10"/>
        <v>509</v>
      </c>
      <c r="T63" s="13">
        <f t="shared" si="10"/>
        <v>0</v>
      </c>
    </row>
    <row r="64" spans="1:20" s="2" customFormat="1" ht="21" customHeight="1">
      <c r="A64" s="20">
        <v>11</v>
      </c>
      <c r="B64" s="22" t="s">
        <v>38</v>
      </c>
      <c r="C64" s="14" t="s">
        <v>23</v>
      </c>
      <c r="D64" s="9">
        <f t="shared" si="0"/>
        <v>411</v>
      </c>
      <c r="E64" s="9">
        <v>39</v>
      </c>
      <c r="F64" s="9">
        <v>14</v>
      </c>
      <c r="G64" s="9">
        <v>3</v>
      </c>
      <c r="H64" s="9">
        <v>3</v>
      </c>
      <c r="I64" s="9">
        <v>38</v>
      </c>
      <c r="J64" s="9">
        <v>27</v>
      </c>
      <c r="K64" s="9">
        <v>1</v>
      </c>
      <c r="L64" s="9">
        <v>0</v>
      </c>
      <c r="M64" s="9">
        <v>20</v>
      </c>
      <c r="N64" s="9">
        <v>15</v>
      </c>
      <c r="O64" s="9">
        <v>3</v>
      </c>
      <c r="P64" s="9">
        <v>0</v>
      </c>
      <c r="Q64" s="9">
        <v>0</v>
      </c>
      <c r="R64" s="9">
        <v>0</v>
      </c>
      <c r="S64" s="9">
        <v>248</v>
      </c>
      <c r="T64" s="9">
        <v>0</v>
      </c>
    </row>
    <row r="65" spans="1:20" s="2" customFormat="1" ht="21" customHeight="1">
      <c r="A65" s="20"/>
      <c r="B65" s="22"/>
      <c r="C65" s="14" t="s">
        <v>24</v>
      </c>
      <c r="D65" s="9">
        <f t="shared" si="0"/>
        <v>58</v>
      </c>
      <c r="E65" s="9">
        <v>2</v>
      </c>
      <c r="F65" s="9">
        <v>5</v>
      </c>
      <c r="G65" s="9">
        <v>0</v>
      </c>
      <c r="H65" s="9">
        <v>0</v>
      </c>
      <c r="I65" s="9">
        <v>0</v>
      </c>
      <c r="J65" s="9">
        <v>0</v>
      </c>
      <c r="K65" s="9">
        <v>3</v>
      </c>
      <c r="L65" s="9">
        <v>7</v>
      </c>
      <c r="M65" s="9">
        <v>10</v>
      </c>
      <c r="N65" s="9">
        <v>31</v>
      </c>
      <c r="O65" s="9">
        <v>0</v>
      </c>
      <c r="P65" s="9">
        <v>0</v>
      </c>
      <c r="Q65" s="9">
        <v>0</v>
      </c>
      <c r="R65" s="9">
        <v>0</v>
      </c>
      <c r="S65" s="9">
        <v>0</v>
      </c>
      <c r="T65" s="9">
        <v>0</v>
      </c>
    </row>
    <row r="66" spans="1:20" s="2" customFormat="1" ht="21" customHeight="1">
      <c r="A66" s="20"/>
      <c r="B66" s="22"/>
      <c r="C66" s="14" t="s">
        <v>25</v>
      </c>
      <c r="D66" s="9">
        <f t="shared" si="0"/>
        <v>52</v>
      </c>
      <c r="E66" s="9">
        <v>0</v>
      </c>
      <c r="F66" s="9">
        <v>0</v>
      </c>
      <c r="G66" s="9">
        <v>0</v>
      </c>
      <c r="H66" s="9">
        <v>0</v>
      </c>
      <c r="I66" s="9">
        <v>0</v>
      </c>
      <c r="J66" s="9">
        <v>0</v>
      </c>
      <c r="K66" s="9">
        <v>1</v>
      </c>
      <c r="L66" s="9">
        <v>0</v>
      </c>
      <c r="M66" s="9">
        <v>0</v>
      </c>
      <c r="N66" s="9">
        <v>0</v>
      </c>
      <c r="O66" s="9">
        <v>0</v>
      </c>
      <c r="P66" s="9">
        <v>51</v>
      </c>
      <c r="Q66" s="9">
        <v>0</v>
      </c>
      <c r="R66" s="9">
        <v>0</v>
      </c>
      <c r="S66" s="9">
        <v>0</v>
      </c>
      <c r="T66" s="9">
        <v>0</v>
      </c>
    </row>
    <row r="67" spans="1:20" s="2" customFormat="1" ht="21" customHeight="1">
      <c r="A67" s="20"/>
      <c r="B67" s="22"/>
      <c r="C67" s="14" t="s">
        <v>26</v>
      </c>
      <c r="D67" s="9">
        <f t="shared" si="0"/>
        <v>0</v>
      </c>
      <c r="E67" s="9">
        <v>0</v>
      </c>
      <c r="F67" s="9">
        <v>0</v>
      </c>
      <c r="G67" s="9">
        <v>0</v>
      </c>
      <c r="H67" s="9">
        <v>0</v>
      </c>
      <c r="I67" s="9">
        <v>0</v>
      </c>
      <c r="J67" s="9">
        <v>0</v>
      </c>
      <c r="K67" s="9">
        <v>0</v>
      </c>
      <c r="L67" s="9">
        <v>0</v>
      </c>
      <c r="M67" s="9">
        <v>0</v>
      </c>
      <c r="N67" s="9">
        <v>0</v>
      </c>
      <c r="O67" s="9">
        <v>0</v>
      </c>
      <c r="P67" s="9">
        <v>0</v>
      </c>
      <c r="Q67" s="9">
        <v>0</v>
      </c>
      <c r="R67" s="9">
        <v>0</v>
      </c>
      <c r="S67" s="9">
        <v>0</v>
      </c>
      <c r="T67" s="9">
        <v>0</v>
      </c>
    </row>
    <row r="68" spans="1:20" s="2" customFormat="1" ht="21" customHeight="1">
      <c r="A68" s="20"/>
      <c r="B68" s="22"/>
      <c r="C68" s="14" t="s">
        <v>27</v>
      </c>
      <c r="D68" s="9">
        <f t="shared" si="0"/>
        <v>5</v>
      </c>
      <c r="E68" s="9">
        <v>0</v>
      </c>
      <c r="F68" s="9">
        <v>0</v>
      </c>
      <c r="G68" s="9">
        <v>0</v>
      </c>
      <c r="H68" s="9">
        <v>0</v>
      </c>
      <c r="I68" s="9">
        <v>0</v>
      </c>
      <c r="J68" s="9">
        <v>0</v>
      </c>
      <c r="K68" s="9">
        <v>5</v>
      </c>
      <c r="L68" s="9">
        <v>0</v>
      </c>
      <c r="M68" s="9">
        <v>0</v>
      </c>
      <c r="N68" s="9">
        <v>0</v>
      </c>
      <c r="O68" s="9">
        <v>0</v>
      </c>
      <c r="P68" s="9">
        <v>0</v>
      </c>
      <c r="Q68" s="9">
        <v>0</v>
      </c>
      <c r="R68" s="9">
        <v>0</v>
      </c>
      <c r="S68" s="9">
        <v>0</v>
      </c>
      <c r="T68" s="9">
        <v>0</v>
      </c>
    </row>
    <row r="69" spans="1:20" s="2" customFormat="1" ht="21" customHeight="1">
      <c r="A69" s="20"/>
      <c r="B69" s="22"/>
      <c r="C69" s="15" t="s">
        <v>28</v>
      </c>
      <c r="D69" s="13">
        <f t="shared" ref="D69:T69" si="11">SUM(D64:D68)</f>
        <v>526</v>
      </c>
      <c r="E69" s="13">
        <f t="shared" si="11"/>
        <v>41</v>
      </c>
      <c r="F69" s="13">
        <f t="shared" si="11"/>
        <v>19</v>
      </c>
      <c r="G69" s="13">
        <f t="shared" si="11"/>
        <v>3</v>
      </c>
      <c r="H69" s="13">
        <f t="shared" si="11"/>
        <v>3</v>
      </c>
      <c r="I69" s="13">
        <f t="shared" si="11"/>
        <v>38</v>
      </c>
      <c r="J69" s="13">
        <f t="shared" si="11"/>
        <v>27</v>
      </c>
      <c r="K69" s="13">
        <f t="shared" si="11"/>
        <v>10</v>
      </c>
      <c r="L69" s="13">
        <f t="shared" si="11"/>
        <v>7</v>
      </c>
      <c r="M69" s="13">
        <f t="shared" si="11"/>
        <v>30</v>
      </c>
      <c r="N69" s="13">
        <f t="shared" si="11"/>
        <v>46</v>
      </c>
      <c r="O69" s="13">
        <f t="shared" si="11"/>
        <v>3</v>
      </c>
      <c r="P69" s="13">
        <f t="shared" si="11"/>
        <v>51</v>
      </c>
      <c r="Q69" s="13">
        <f t="shared" si="11"/>
        <v>0</v>
      </c>
      <c r="R69" s="13">
        <f t="shared" si="11"/>
        <v>0</v>
      </c>
      <c r="S69" s="13">
        <f t="shared" si="11"/>
        <v>248</v>
      </c>
      <c r="T69" s="13">
        <f t="shared" si="11"/>
        <v>0</v>
      </c>
    </row>
    <row r="70" spans="1:20" s="2" customFormat="1" ht="21" customHeight="1">
      <c r="A70" s="19">
        <v>12</v>
      </c>
      <c r="B70" s="21" t="s">
        <v>39</v>
      </c>
      <c r="C70" s="8" t="s">
        <v>23</v>
      </c>
      <c r="D70" s="9">
        <f t="shared" si="0"/>
        <v>476</v>
      </c>
      <c r="E70" s="9">
        <v>10</v>
      </c>
      <c r="F70" s="9">
        <v>91</v>
      </c>
      <c r="G70" s="9">
        <v>0</v>
      </c>
      <c r="H70" s="9">
        <v>4</v>
      </c>
      <c r="I70" s="9">
        <v>0</v>
      </c>
      <c r="J70" s="9">
        <v>113</v>
      </c>
      <c r="K70" s="9">
        <v>49</v>
      </c>
      <c r="L70" s="9">
        <v>0</v>
      </c>
      <c r="M70" s="9">
        <v>0</v>
      </c>
      <c r="N70" s="9">
        <v>0</v>
      </c>
      <c r="O70" s="9">
        <v>0</v>
      </c>
      <c r="P70" s="9">
        <v>0</v>
      </c>
      <c r="Q70" s="9">
        <v>2</v>
      </c>
      <c r="R70" s="9">
        <v>200</v>
      </c>
      <c r="S70" s="9">
        <v>7</v>
      </c>
      <c r="T70" s="9">
        <v>0</v>
      </c>
    </row>
    <row r="71" spans="1:20" s="2" customFormat="1" ht="21" customHeight="1">
      <c r="A71" s="19"/>
      <c r="B71" s="21"/>
      <c r="C71" s="8" t="s">
        <v>24</v>
      </c>
      <c r="D71" s="9">
        <f t="shared" si="0"/>
        <v>5</v>
      </c>
      <c r="E71" s="9">
        <v>0</v>
      </c>
      <c r="F71" s="9">
        <v>0</v>
      </c>
      <c r="G71" s="9">
        <v>0</v>
      </c>
      <c r="H71" s="9">
        <v>0</v>
      </c>
      <c r="I71" s="9">
        <v>0</v>
      </c>
      <c r="J71" s="9">
        <v>5</v>
      </c>
      <c r="K71" s="9">
        <v>0</v>
      </c>
      <c r="L71" s="9">
        <v>0</v>
      </c>
      <c r="M71" s="9">
        <v>0</v>
      </c>
      <c r="N71" s="9">
        <v>0</v>
      </c>
      <c r="O71" s="9">
        <v>0</v>
      </c>
      <c r="P71" s="9">
        <v>0</v>
      </c>
      <c r="Q71" s="9">
        <v>0</v>
      </c>
      <c r="R71" s="9">
        <v>0</v>
      </c>
      <c r="S71" s="9">
        <v>0</v>
      </c>
      <c r="T71" s="9">
        <v>0</v>
      </c>
    </row>
    <row r="72" spans="1:20" s="2" customFormat="1" ht="21" customHeight="1">
      <c r="A72" s="19"/>
      <c r="B72" s="21"/>
      <c r="C72" s="8" t="s">
        <v>25</v>
      </c>
      <c r="D72" s="9">
        <f t="shared" si="0"/>
        <v>5</v>
      </c>
      <c r="E72" s="9">
        <v>5</v>
      </c>
      <c r="F72" s="9">
        <v>0</v>
      </c>
      <c r="G72" s="9">
        <v>0</v>
      </c>
      <c r="H72" s="9">
        <v>0</v>
      </c>
      <c r="I72" s="9">
        <v>0</v>
      </c>
      <c r="J72" s="9">
        <v>0</v>
      </c>
      <c r="K72" s="9">
        <v>0</v>
      </c>
      <c r="L72" s="9">
        <v>0</v>
      </c>
      <c r="M72" s="9">
        <v>0</v>
      </c>
      <c r="N72" s="9">
        <v>0</v>
      </c>
      <c r="O72" s="9">
        <v>0</v>
      </c>
      <c r="P72" s="9">
        <v>0</v>
      </c>
      <c r="Q72" s="9">
        <v>0</v>
      </c>
      <c r="R72" s="9">
        <v>0</v>
      </c>
      <c r="S72" s="9">
        <v>0</v>
      </c>
      <c r="T72" s="9">
        <v>0</v>
      </c>
    </row>
    <row r="73" spans="1:20" s="2" customFormat="1" ht="21" customHeight="1">
      <c r="A73" s="19"/>
      <c r="B73" s="21"/>
      <c r="C73" s="8" t="s">
        <v>26</v>
      </c>
      <c r="D73" s="9">
        <f t="shared" ref="D73:D136" si="12">SUM(E73:T73)</f>
        <v>25</v>
      </c>
      <c r="E73" s="9">
        <v>0</v>
      </c>
      <c r="F73" s="9">
        <v>0</v>
      </c>
      <c r="G73" s="9">
        <v>0</v>
      </c>
      <c r="H73" s="9">
        <v>0</v>
      </c>
      <c r="I73" s="9">
        <v>0</v>
      </c>
      <c r="J73" s="9">
        <v>0</v>
      </c>
      <c r="K73" s="9">
        <v>0</v>
      </c>
      <c r="L73" s="9">
        <v>0</v>
      </c>
      <c r="M73" s="9">
        <v>0</v>
      </c>
      <c r="N73" s="9">
        <v>0</v>
      </c>
      <c r="O73" s="9">
        <v>0</v>
      </c>
      <c r="P73" s="9">
        <v>0</v>
      </c>
      <c r="Q73" s="9">
        <v>0</v>
      </c>
      <c r="R73" s="9">
        <v>25</v>
      </c>
      <c r="S73" s="9">
        <v>0</v>
      </c>
      <c r="T73" s="9">
        <v>0</v>
      </c>
    </row>
    <row r="74" spans="1:20" s="2" customFormat="1" ht="21" customHeight="1">
      <c r="A74" s="19"/>
      <c r="B74" s="21"/>
      <c r="C74" s="8" t="s">
        <v>27</v>
      </c>
      <c r="D74" s="9">
        <f t="shared" si="12"/>
        <v>0</v>
      </c>
      <c r="E74" s="9">
        <v>0</v>
      </c>
      <c r="F74" s="9">
        <v>0</v>
      </c>
      <c r="G74" s="9">
        <v>0</v>
      </c>
      <c r="H74" s="9">
        <v>0</v>
      </c>
      <c r="I74" s="9">
        <v>0</v>
      </c>
      <c r="J74" s="9">
        <v>0</v>
      </c>
      <c r="K74" s="9">
        <v>0</v>
      </c>
      <c r="L74" s="9">
        <v>0</v>
      </c>
      <c r="M74" s="9">
        <v>0</v>
      </c>
      <c r="N74" s="9">
        <v>0</v>
      </c>
      <c r="O74" s="9">
        <v>0</v>
      </c>
      <c r="P74" s="9">
        <v>0</v>
      </c>
      <c r="Q74" s="9">
        <v>0</v>
      </c>
      <c r="R74" s="9">
        <v>0</v>
      </c>
      <c r="S74" s="9">
        <v>0</v>
      </c>
      <c r="T74" s="9">
        <v>0</v>
      </c>
    </row>
    <row r="75" spans="1:20" s="2" customFormat="1" ht="21" customHeight="1">
      <c r="A75" s="19"/>
      <c r="B75" s="21"/>
      <c r="C75" s="12" t="s">
        <v>28</v>
      </c>
      <c r="D75" s="13">
        <f t="shared" ref="D75:T75" si="13">SUM(D70:D74)</f>
        <v>511</v>
      </c>
      <c r="E75" s="13">
        <f t="shared" si="13"/>
        <v>15</v>
      </c>
      <c r="F75" s="13">
        <f t="shared" si="13"/>
        <v>91</v>
      </c>
      <c r="G75" s="13">
        <f t="shared" si="13"/>
        <v>0</v>
      </c>
      <c r="H75" s="13">
        <f t="shared" si="13"/>
        <v>4</v>
      </c>
      <c r="I75" s="13">
        <f t="shared" si="13"/>
        <v>0</v>
      </c>
      <c r="J75" s="13">
        <f t="shared" si="13"/>
        <v>118</v>
      </c>
      <c r="K75" s="13">
        <f t="shared" si="13"/>
        <v>49</v>
      </c>
      <c r="L75" s="13">
        <f t="shared" si="13"/>
        <v>0</v>
      </c>
      <c r="M75" s="13">
        <f t="shared" si="13"/>
        <v>0</v>
      </c>
      <c r="N75" s="13">
        <f t="shared" si="13"/>
        <v>0</v>
      </c>
      <c r="O75" s="13">
        <f t="shared" si="13"/>
        <v>0</v>
      </c>
      <c r="P75" s="13">
        <f t="shared" si="13"/>
        <v>0</v>
      </c>
      <c r="Q75" s="13">
        <f t="shared" si="13"/>
        <v>2</v>
      </c>
      <c r="R75" s="13">
        <f t="shared" si="13"/>
        <v>225</v>
      </c>
      <c r="S75" s="13">
        <f t="shared" si="13"/>
        <v>7</v>
      </c>
      <c r="T75" s="13">
        <f t="shared" si="13"/>
        <v>0</v>
      </c>
    </row>
    <row r="76" spans="1:20" s="2" customFormat="1" ht="21" customHeight="1">
      <c r="A76" s="19">
        <v>13</v>
      </c>
      <c r="B76" s="21" t="s">
        <v>40</v>
      </c>
      <c r="C76" s="8" t="s">
        <v>23</v>
      </c>
      <c r="D76" s="9">
        <f t="shared" si="12"/>
        <v>457</v>
      </c>
      <c r="E76" s="9">
        <v>137</v>
      </c>
      <c r="F76" s="9">
        <v>123</v>
      </c>
      <c r="G76" s="9">
        <v>17</v>
      </c>
      <c r="H76" s="9">
        <v>0</v>
      </c>
      <c r="I76" s="9">
        <v>41</v>
      </c>
      <c r="J76" s="9">
        <v>40</v>
      </c>
      <c r="K76" s="9">
        <v>40</v>
      </c>
      <c r="L76" s="9">
        <v>0</v>
      </c>
      <c r="M76" s="9">
        <v>0</v>
      </c>
      <c r="N76" s="9">
        <v>11</v>
      </c>
      <c r="O76" s="9">
        <v>13</v>
      </c>
      <c r="P76" s="9">
        <v>1</v>
      </c>
      <c r="Q76" s="9">
        <v>3</v>
      </c>
      <c r="R76" s="9">
        <v>0</v>
      </c>
      <c r="S76" s="9">
        <v>31</v>
      </c>
      <c r="T76" s="9">
        <v>0</v>
      </c>
    </row>
    <row r="77" spans="1:20" s="2" customFormat="1" ht="21" customHeight="1">
      <c r="A77" s="19"/>
      <c r="B77" s="21"/>
      <c r="C77" s="8" t="s">
        <v>24</v>
      </c>
      <c r="D77" s="9">
        <f t="shared" si="12"/>
        <v>28</v>
      </c>
      <c r="E77" s="9">
        <v>2</v>
      </c>
      <c r="F77" s="9">
        <v>0</v>
      </c>
      <c r="G77" s="9">
        <v>0</v>
      </c>
      <c r="H77" s="9">
        <v>0</v>
      </c>
      <c r="I77" s="9">
        <v>0</v>
      </c>
      <c r="J77" s="9">
        <v>17</v>
      </c>
      <c r="K77" s="9">
        <v>2</v>
      </c>
      <c r="L77" s="9">
        <v>0</v>
      </c>
      <c r="M77" s="9">
        <v>0</v>
      </c>
      <c r="N77" s="9">
        <v>0</v>
      </c>
      <c r="O77" s="9">
        <v>2</v>
      </c>
      <c r="P77" s="9">
        <v>0</v>
      </c>
      <c r="Q77" s="9">
        <v>0</v>
      </c>
      <c r="R77" s="9">
        <v>0</v>
      </c>
      <c r="S77" s="9">
        <v>5</v>
      </c>
      <c r="T77" s="9">
        <v>0</v>
      </c>
    </row>
    <row r="78" spans="1:20" s="1" customFormat="1" ht="21" customHeight="1">
      <c r="A78" s="19"/>
      <c r="B78" s="21"/>
      <c r="C78" s="8" t="s">
        <v>25</v>
      </c>
      <c r="D78" s="9">
        <f t="shared" si="12"/>
        <v>2</v>
      </c>
      <c r="E78" s="9">
        <v>0</v>
      </c>
      <c r="F78" s="9">
        <v>0</v>
      </c>
      <c r="G78" s="9">
        <v>0</v>
      </c>
      <c r="H78" s="9">
        <v>0</v>
      </c>
      <c r="I78" s="9">
        <v>0</v>
      </c>
      <c r="J78" s="9">
        <v>2</v>
      </c>
      <c r="K78" s="9">
        <v>0</v>
      </c>
      <c r="L78" s="9">
        <v>0</v>
      </c>
      <c r="M78" s="9">
        <v>0</v>
      </c>
      <c r="N78" s="9">
        <v>0</v>
      </c>
      <c r="O78" s="9">
        <v>0</v>
      </c>
      <c r="P78" s="9">
        <v>0</v>
      </c>
      <c r="Q78" s="9">
        <v>0</v>
      </c>
      <c r="R78" s="9">
        <v>0</v>
      </c>
      <c r="S78" s="9">
        <v>0</v>
      </c>
      <c r="T78" s="9">
        <v>0</v>
      </c>
    </row>
    <row r="79" spans="1:20" s="1" customFormat="1" ht="21" customHeight="1">
      <c r="A79" s="19"/>
      <c r="B79" s="21"/>
      <c r="C79" s="8" t="s">
        <v>26</v>
      </c>
      <c r="D79" s="9">
        <f t="shared" si="12"/>
        <v>0</v>
      </c>
      <c r="E79" s="9">
        <v>0</v>
      </c>
      <c r="F79" s="9">
        <v>0</v>
      </c>
      <c r="G79" s="9">
        <v>0</v>
      </c>
      <c r="H79" s="9">
        <v>0</v>
      </c>
      <c r="I79" s="9">
        <v>0</v>
      </c>
      <c r="J79" s="9">
        <v>0</v>
      </c>
      <c r="K79" s="9">
        <v>0</v>
      </c>
      <c r="L79" s="9">
        <v>0</v>
      </c>
      <c r="M79" s="9">
        <v>0</v>
      </c>
      <c r="N79" s="9">
        <v>0</v>
      </c>
      <c r="O79" s="9">
        <v>0</v>
      </c>
      <c r="P79" s="9">
        <v>0</v>
      </c>
      <c r="Q79" s="9">
        <v>0</v>
      </c>
      <c r="R79" s="9">
        <v>0</v>
      </c>
      <c r="S79" s="9">
        <v>0</v>
      </c>
      <c r="T79" s="9">
        <v>0</v>
      </c>
    </row>
    <row r="80" spans="1:20" s="1" customFormat="1" ht="21" customHeight="1">
      <c r="A80" s="19"/>
      <c r="B80" s="21"/>
      <c r="C80" s="8" t="s">
        <v>27</v>
      </c>
      <c r="D80" s="9">
        <f t="shared" si="12"/>
        <v>0</v>
      </c>
      <c r="E80" s="9">
        <v>0</v>
      </c>
      <c r="F80" s="9">
        <v>0</v>
      </c>
      <c r="G80" s="9">
        <v>0</v>
      </c>
      <c r="H80" s="9">
        <v>0</v>
      </c>
      <c r="I80" s="9">
        <v>0</v>
      </c>
      <c r="J80" s="9">
        <v>0</v>
      </c>
      <c r="K80" s="9">
        <v>0</v>
      </c>
      <c r="L80" s="9">
        <v>0</v>
      </c>
      <c r="M80" s="9">
        <v>0</v>
      </c>
      <c r="N80" s="9">
        <v>0</v>
      </c>
      <c r="O80" s="9">
        <v>0</v>
      </c>
      <c r="P80" s="9">
        <v>0</v>
      </c>
      <c r="Q80" s="9">
        <v>0</v>
      </c>
      <c r="R80" s="9">
        <v>0</v>
      </c>
      <c r="S80" s="9">
        <v>0</v>
      </c>
      <c r="T80" s="9">
        <v>0</v>
      </c>
    </row>
    <row r="81" spans="1:20" s="1" customFormat="1" ht="21" customHeight="1">
      <c r="A81" s="19"/>
      <c r="B81" s="21"/>
      <c r="C81" s="12" t="s">
        <v>28</v>
      </c>
      <c r="D81" s="13">
        <f t="shared" ref="D81:T81" si="14">SUM(D76:D80)</f>
        <v>487</v>
      </c>
      <c r="E81" s="13">
        <f t="shared" si="14"/>
        <v>139</v>
      </c>
      <c r="F81" s="13">
        <f t="shared" si="14"/>
        <v>123</v>
      </c>
      <c r="G81" s="13">
        <f t="shared" si="14"/>
        <v>17</v>
      </c>
      <c r="H81" s="13">
        <f t="shared" si="14"/>
        <v>0</v>
      </c>
      <c r="I81" s="13">
        <f t="shared" si="14"/>
        <v>41</v>
      </c>
      <c r="J81" s="13">
        <f t="shared" si="14"/>
        <v>59</v>
      </c>
      <c r="K81" s="13">
        <f t="shared" si="14"/>
        <v>42</v>
      </c>
      <c r="L81" s="13">
        <f t="shared" si="14"/>
        <v>0</v>
      </c>
      <c r="M81" s="13">
        <f t="shared" si="14"/>
        <v>0</v>
      </c>
      <c r="N81" s="13">
        <f t="shared" si="14"/>
        <v>11</v>
      </c>
      <c r="O81" s="13">
        <f t="shared" si="14"/>
        <v>15</v>
      </c>
      <c r="P81" s="13">
        <f t="shared" si="14"/>
        <v>1</v>
      </c>
      <c r="Q81" s="13">
        <f t="shared" si="14"/>
        <v>3</v>
      </c>
      <c r="R81" s="13">
        <f t="shared" si="14"/>
        <v>0</v>
      </c>
      <c r="S81" s="13">
        <f t="shared" si="14"/>
        <v>36</v>
      </c>
      <c r="T81" s="13">
        <f t="shared" si="14"/>
        <v>0</v>
      </c>
    </row>
    <row r="82" spans="1:20" s="2" customFormat="1" ht="21" customHeight="1">
      <c r="A82" s="19">
        <v>14</v>
      </c>
      <c r="B82" s="21" t="s">
        <v>41</v>
      </c>
      <c r="C82" s="8" t="s">
        <v>23</v>
      </c>
      <c r="D82" s="9">
        <f t="shared" si="12"/>
        <v>370</v>
      </c>
      <c r="E82" s="9">
        <v>31</v>
      </c>
      <c r="F82" s="9">
        <v>43</v>
      </c>
      <c r="G82" s="9">
        <v>31</v>
      </c>
      <c r="H82" s="9">
        <v>2</v>
      </c>
      <c r="I82" s="9">
        <v>0</v>
      </c>
      <c r="J82" s="9">
        <v>28</v>
      </c>
      <c r="K82" s="9">
        <v>2</v>
      </c>
      <c r="L82" s="9">
        <v>33</v>
      </c>
      <c r="M82" s="9">
        <v>23</v>
      </c>
      <c r="N82" s="9">
        <v>2</v>
      </c>
      <c r="O82" s="9">
        <v>2</v>
      </c>
      <c r="P82" s="9">
        <v>112</v>
      </c>
      <c r="Q82" s="9">
        <v>52</v>
      </c>
      <c r="R82" s="9">
        <v>0</v>
      </c>
      <c r="S82" s="9">
        <v>8</v>
      </c>
      <c r="T82" s="9">
        <v>1</v>
      </c>
    </row>
    <row r="83" spans="1:20" s="2" customFormat="1" ht="21" customHeight="1">
      <c r="A83" s="19"/>
      <c r="B83" s="21"/>
      <c r="C83" s="8" t="s">
        <v>24</v>
      </c>
      <c r="D83" s="9">
        <f t="shared" si="12"/>
        <v>53</v>
      </c>
      <c r="E83" s="9">
        <v>0</v>
      </c>
      <c r="F83" s="9">
        <v>0</v>
      </c>
      <c r="G83" s="9">
        <v>0</v>
      </c>
      <c r="H83" s="9">
        <v>0</v>
      </c>
      <c r="I83" s="9">
        <v>0</v>
      </c>
      <c r="J83" s="9">
        <v>4</v>
      </c>
      <c r="K83" s="9">
        <v>7</v>
      </c>
      <c r="L83" s="9">
        <v>3</v>
      </c>
      <c r="M83" s="9">
        <v>7</v>
      </c>
      <c r="N83" s="9">
        <v>15</v>
      </c>
      <c r="O83" s="9">
        <v>0</v>
      </c>
      <c r="P83" s="9">
        <v>0</v>
      </c>
      <c r="Q83" s="9">
        <v>12</v>
      </c>
      <c r="R83" s="9">
        <v>3</v>
      </c>
      <c r="S83" s="9">
        <v>2</v>
      </c>
      <c r="T83" s="9">
        <v>0</v>
      </c>
    </row>
    <row r="84" spans="1:20" s="2" customFormat="1" ht="21" customHeight="1">
      <c r="A84" s="19"/>
      <c r="B84" s="21"/>
      <c r="C84" s="8" t="s">
        <v>25</v>
      </c>
      <c r="D84" s="9">
        <f t="shared" si="12"/>
        <v>21</v>
      </c>
      <c r="E84" s="9">
        <v>0</v>
      </c>
      <c r="F84" s="9">
        <v>0</v>
      </c>
      <c r="G84" s="9">
        <v>1</v>
      </c>
      <c r="H84" s="9">
        <v>0</v>
      </c>
      <c r="I84" s="9">
        <v>13</v>
      </c>
      <c r="J84" s="9">
        <v>5</v>
      </c>
      <c r="K84" s="9">
        <v>0</v>
      </c>
      <c r="L84" s="9">
        <v>0</v>
      </c>
      <c r="M84" s="9">
        <v>0</v>
      </c>
      <c r="N84" s="9">
        <v>0</v>
      </c>
      <c r="O84" s="9">
        <v>0</v>
      </c>
      <c r="P84" s="9">
        <v>0</v>
      </c>
      <c r="Q84" s="9">
        <v>2</v>
      </c>
      <c r="R84" s="9">
        <v>0</v>
      </c>
      <c r="S84" s="9">
        <v>0</v>
      </c>
      <c r="T84" s="9">
        <v>0</v>
      </c>
    </row>
    <row r="85" spans="1:20" s="2" customFormat="1" ht="21" customHeight="1">
      <c r="A85" s="19"/>
      <c r="B85" s="21"/>
      <c r="C85" s="8" t="s">
        <v>26</v>
      </c>
      <c r="D85" s="9">
        <f t="shared" si="12"/>
        <v>0</v>
      </c>
      <c r="E85" s="9">
        <v>0</v>
      </c>
      <c r="F85" s="9">
        <v>0</v>
      </c>
      <c r="G85" s="9">
        <v>0</v>
      </c>
      <c r="H85" s="9">
        <v>0</v>
      </c>
      <c r="I85" s="9">
        <v>0</v>
      </c>
      <c r="J85" s="9">
        <v>0</v>
      </c>
      <c r="K85" s="9">
        <v>0</v>
      </c>
      <c r="L85" s="9">
        <v>0</v>
      </c>
      <c r="M85" s="9">
        <v>0</v>
      </c>
      <c r="N85" s="9">
        <v>0</v>
      </c>
      <c r="O85" s="9">
        <v>0</v>
      </c>
      <c r="P85" s="9">
        <v>0</v>
      </c>
      <c r="Q85" s="9">
        <v>0</v>
      </c>
      <c r="R85" s="9">
        <v>0</v>
      </c>
      <c r="S85" s="9">
        <v>0</v>
      </c>
      <c r="T85" s="9">
        <v>0</v>
      </c>
    </row>
    <row r="86" spans="1:20" s="2" customFormat="1" ht="21" customHeight="1">
      <c r="A86" s="19"/>
      <c r="B86" s="21"/>
      <c r="C86" s="8" t="s">
        <v>27</v>
      </c>
      <c r="D86" s="9">
        <f t="shared" si="12"/>
        <v>0</v>
      </c>
      <c r="E86" s="9">
        <v>0</v>
      </c>
      <c r="F86" s="9">
        <v>0</v>
      </c>
      <c r="G86" s="9">
        <v>0</v>
      </c>
      <c r="H86" s="9">
        <v>0</v>
      </c>
      <c r="I86" s="9">
        <v>0</v>
      </c>
      <c r="J86" s="9">
        <v>0</v>
      </c>
      <c r="K86" s="9">
        <v>0</v>
      </c>
      <c r="L86" s="9">
        <v>0</v>
      </c>
      <c r="M86" s="9">
        <v>0</v>
      </c>
      <c r="N86" s="9">
        <v>0</v>
      </c>
      <c r="O86" s="9">
        <v>0</v>
      </c>
      <c r="P86" s="9">
        <v>0</v>
      </c>
      <c r="Q86" s="9">
        <v>0</v>
      </c>
      <c r="R86" s="9">
        <v>0</v>
      </c>
      <c r="S86" s="9">
        <v>0</v>
      </c>
      <c r="T86" s="9">
        <v>0</v>
      </c>
    </row>
    <row r="87" spans="1:20" s="2" customFormat="1" ht="21" customHeight="1">
      <c r="A87" s="19"/>
      <c r="B87" s="21"/>
      <c r="C87" s="12" t="s">
        <v>28</v>
      </c>
      <c r="D87" s="13">
        <f t="shared" ref="D87:T87" si="15">SUM(D82:D86)</f>
        <v>444</v>
      </c>
      <c r="E87" s="13">
        <f t="shared" si="15"/>
        <v>31</v>
      </c>
      <c r="F87" s="13">
        <f t="shared" si="15"/>
        <v>43</v>
      </c>
      <c r="G87" s="13">
        <f t="shared" si="15"/>
        <v>32</v>
      </c>
      <c r="H87" s="13">
        <f t="shared" si="15"/>
        <v>2</v>
      </c>
      <c r="I87" s="13">
        <f t="shared" si="15"/>
        <v>13</v>
      </c>
      <c r="J87" s="13">
        <f t="shared" si="15"/>
        <v>37</v>
      </c>
      <c r="K87" s="13">
        <f t="shared" si="15"/>
        <v>9</v>
      </c>
      <c r="L87" s="13">
        <f t="shared" si="15"/>
        <v>36</v>
      </c>
      <c r="M87" s="13">
        <f t="shared" si="15"/>
        <v>30</v>
      </c>
      <c r="N87" s="13">
        <f t="shared" si="15"/>
        <v>17</v>
      </c>
      <c r="O87" s="13">
        <f t="shared" si="15"/>
        <v>2</v>
      </c>
      <c r="P87" s="13">
        <f t="shared" si="15"/>
        <v>112</v>
      </c>
      <c r="Q87" s="13">
        <f t="shared" si="15"/>
        <v>66</v>
      </c>
      <c r="R87" s="13">
        <f t="shared" si="15"/>
        <v>3</v>
      </c>
      <c r="S87" s="13">
        <f t="shared" si="15"/>
        <v>10</v>
      </c>
      <c r="T87" s="13">
        <f t="shared" si="15"/>
        <v>1</v>
      </c>
    </row>
    <row r="88" spans="1:20" s="2" customFormat="1" ht="21" customHeight="1">
      <c r="A88" s="19">
        <v>15</v>
      </c>
      <c r="B88" s="21" t="s">
        <v>42</v>
      </c>
      <c r="C88" s="8" t="s">
        <v>23</v>
      </c>
      <c r="D88" s="9">
        <f t="shared" si="12"/>
        <v>388</v>
      </c>
      <c r="E88" s="9">
        <v>23</v>
      </c>
      <c r="F88" s="9">
        <v>9</v>
      </c>
      <c r="G88" s="9">
        <v>13</v>
      </c>
      <c r="H88" s="9">
        <v>10</v>
      </c>
      <c r="I88" s="9">
        <v>8</v>
      </c>
      <c r="J88" s="9">
        <v>59</v>
      </c>
      <c r="K88" s="9">
        <v>3</v>
      </c>
      <c r="L88" s="9">
        <v>1</v>
      </c>
      <c r="M88" s="9">
        <v>5</v>
      </c>
      <c r="N88" s="9">
        <v>0</v>
      </c>
      <c r="O88" s="9">
        <v>0</v>
      </c>
      <c r="P88" s="9">
        <v>228</v>
      </c>
      <c r="Q88" s="9">
        <v>4</v>
      </c>
      <c r="R88" s="9">
        <v>0</v>
      </c>
      <c r="S88" s="9">
        <v>10</v>
      </c>
      <c r="T88" s="9">
        <v>15</v>
      </c>
    </row>
    <row r="89" spans="1:20" s="2" customFormat="1" ht="21" customHeight="1">
      <c r="A89" s="19"/>
      <c r="B89" s="21"/>
      <c r="C89" s="8" t="s">
        <v>24</v>
      </c>
      <c r="D89" s="9">
        <f t="shared" si="12"/>
        <v>48</v>
      </c>
      <c r="E89" s="9">
        <v>8</v>
      </c>
      <c r="F89" s="9">
        <v>5</v>
      </c>
      <c r="G89" s="9">
        <v>0</v>
      </c>
      <c r="H89" s="9">
        <v>5</v>
      </c>
      <c r="I89" s="9">
        <v>0</v>
      </c>
      <c r="J89" s="9">
        <v>0</v>
      </c>
      <c r="K89" s="9">
        <v>4</v>
      </c>
      <c r="L89" s="9">
        <v>2</v>
      </c>
      <c r="M89" s="9">
        <v>11</v>
      </c>
      <c r="N89" s="9">
        <v>2</v>
      </c>
      <c r="O89" s="9">
        <v>0</v>
      </c>
      <c r="P89" s="9">
        <v>0</v>
      </c>
      <c r="Q89" s="9">
        <v>8</v>
      </c>
      <c r="R89" s="9">
        <v>0</v>
      </c>
      <c r="S89" s="9">
        <v>3</v>
      </c>
      <c r="T89" s="9">
        <v>0</v>
      </c>
    </row>
    <row r="90" spans="1:20" s="2" customFormat="1" ht="21" customHeight="1">
      <c r="A90" s="19"/>
      <c r="B90" s="21"/>
      <c r="C90" s="8" t="s">
        <v>25</v>
      </c>
      <c r="D90" s="9">
        <f t="shared" si="12"/>
        <v>1</v>
      </c>
      <c r="E90" s="9">
        <v>0</v>
      </c>
      <c r="F90" s="9">
        <v>1</v>
      </c>
      <c r="G90" s="9">
        <v>0</v>
      </c>
      <c r="H90" s="9">
        <v>0</v>
      </c>
      <c r="I90" s="9">
        <v>0</v>
      </c>
      <c r="J90" s="9">
        <v>0</v>
      </c>
      <c r="K90" s="9">
        <v>0</v>
      </c>
      <c r="L90" s="9">
        <v>0</v>
      </c>
      <c r="M90" s="9">
        <v>0</v>
      </c>
      <c r="N90" s="9">
        <v>0</v>
      </c>
      <c r="O90" s="9">
        <v>0</v>
      </c>
      <c r="P90" s="9">
        <v>0</v>
      </c>
      <c r="Q90" s="9">
        <v>0</v>
      </c>
      <c r="R90" s="9">
        <v>0</v>
      </c>
      <c r="S90" s="9">
        <v>0</v>
      </c>
      <c r="T90" s="9">
        <v>0</v>
      </c>
    </row>
    <row r="91" spans="1:20" s="2" customFormat="1" ht="21" customHeight="1">
      <c r="A91" s="19"/>
      <c r="B91" s="21"/>
      <c r="C91" s="8" t="s">
        <v>26</v>
      </c>
      <c r="D91" s="9">
        <f t="shared" si="12"/>
        <v>0</v>
      </c>
      <c r="E91" s="9">
        <v>0</v>
      </c>
      <c r="F91" s="9">
        <v>0</v>
      </c>
      <c r="G91" s="9">
        <v>0</v>
      </c>
      <c r="H91" s="9">
        <v>0</v>
      </c>
      <c r="I91" s="9">
        <v>0</v>
      </c>
      <c r="J91" s="9">
        <v>0</v>
      </c>
      <c r="K91" s="9">
        <v>0</v>
      </c>
      <c r="L91" s="9">
        <v>0</v>
      </c>
      <c r="M91" s="9">
        <v>0</v>
      </c>
      <c r="N91" s="9">
        <v>0</v>
      </c>
      <c r="O91" s="9">
        <v>0</v>
      </c>
      <c r="P91" s="9">
        <v>0</v>
      </c>
      <c r="Q91" s="9">
        <v>0</v>
      </c>
      <c r="R91" s="9">
        <v>0</v>
      </c>
      <c r="S91" s="9">
        <v>0</v>
      </c>
      <c r="T91" s="9">
        <v>0</v>
      </c>
    </row>
    <row r="92" spans="1:20" s="2" customFormat="1" ht="21" customHeight="1">
      <c r="A92" s="19"/>
      <c r="B92" s="21"/>
      <c r="C92" s="8" t="s">
        <v>27</v>
      </c>
      <c r="D92" s="9">
        <f t="shared" si="12"/>
        <v>0</v>
      </c>
      <c r="E92" s="9">
        <v>0</v>
      </c>
      <c r="F92" s="9">
        <v>0</v>
      </c>
      <c r="G92" s="9">
        <v>0</v>
      </c>
      <c r="H92" s="9">
        <v>0</v>
      </c>
      <c r="I92" s="9">
        <v>0</v>
      </c>
      <c r="J92" s="9">
        <v>0</v>
      </c>
      <c r="K92" s="9">
        <v>0</v>
      </c>
      <c r="L92" s="9">
        <v>0</v>
      </c>
      <c r="M92" s="9">
        <v>0</v>
      </c>
      <c r="N92" s="9">
        <v>0</v>
      </c>
      <c r="O92" s="9">
        <v>0</v>
      </c>
      <c r="P92" s="9">
        <v>0</v>
      </c>
      <c r="Q92" s="9">
        <v>0</v>
      </c>
      <c r="R92" s="9">
        <v>0</v>
      </c>
      <c r="S92" s="9">
        <v>0</v>
      </c>
      <c r="T92" s="9">
        <v>0</v>
      </c>
    </row>
    <row r="93" spans="1:20" s="2" customFormat="1" ht="21" customHeight="1">
      <c r="A93" s="19"/>
      <c r="B93" s="21"/>
      <c r="C93" s="12" t="s">
        <v>28</v>
      </c>
      <c r="D93" s="13">
        <f t="shared" ref="D93:T93" si="16">SUM(D88:D92)</f>
        <v>437</v>
      </c>
      <c r="E93" s="13">
        <f t="shared" si="16"/>
        <v>31</v>
      </c>
      <c r="F93" s="13">
        <f t="shared" si="16"/>
        <v>15</v>
      </c>
      <c r="G93" s="13">
        <f t="shared" si="16"/>
        <v>13</v>
      </c>
      <c r="H93" s="13">
        <f t="shared" si="16"/>
        <v>15</v>
      </c>
      <c r="I93" s="13">
        <f t="shared" si="16"/>
        <v>8</v>
      </c>
      <c r="J93" s="13">
        <f t="shared" si="16"/>
        <v>59</v>
      </c>
      <c r="K93" s="13">
        <f t="shared" si="16"/>
        <v>7</v>
      </c>
      <c r="L93" s="13">
        <f t="shared" si="16"/>
        <v>3</v>
      </c>
      <c r="M93" s="13">
        <f t="shared" si="16"/>
        <v>16</v>
      </c>
      <c r="N93" s="13">
        <f t="shared" si="16"/>
        <v>2</v>
      </c>
      <c r="O93" s="13">
        <f t="shared" si="16"/>
        <v>0</v>
      </c>
      <c r="P93" s="13">
        <f t="shared" si="16"/>
        <v>228</v>
      </c>
      <c r="Q93" s="13">
        <f t="shared" si="16"/>
        <v>12</v>
      </c>
      <c r="R93" s="13">
        <f t="shared" si="16"/>
        <v>0</v>
      </c>
      <c r="S93" s="13">
        <f t="shared" si="16"/>
        <v>13</v>
      </c>
      <c r="T93" s="13">
        <f t="shared" si="16"/>
        <v>15</v>
      </c>
    </row>
    <row r="94" spans="1:20" s="2" customFormat="1" ht="21" customHeight="1">
      <c r="A94" s="19">
        <v>16</v>
      </c>
      <c r="B94" s="21" t="s">
        <v>43</v>
      </c>
      <c r="C94" s="8" t="s">
        <v>23</v>
      </c>
      <c r="D94" s="9">
        <f t="shared" si="12"/>
        <v>391</v>
      </c>
      <c r="E94" s="9">
        <v>0</v>
      </c>
      <c r="F94" s="9">
        <v>150</v>
      </c>
      <c r="G94" s="9">
        <v>0</v>
      </c>
      <c r="H94" s="9">
        <v>90</v>
      </c>
      <c r="I94" s="9">
        <v>0</v>
      </c>
      <c r="J94" s="9">
        <v>20</v>
      </c>
      <c r="K94" s="9">
        <v>0</v>
      </c>
      <c r="L94" s="9">
        <v>0</v>
      </c>
      <c r="M94" s="9">
        <v>5</v>
      </c>
      <c r="N94" s="9">
        <v>0</v>
      </c>
      <c r="O94" s="9">
        <v>30</v>
      </c>
      <c r="P94" s="9">
        <v>0</v>
      </c>
      <c r="Q94" s="9">
        <v>96</v>
      </c>
      <c r="R94" s="9">
        <v>0</v>
      </c>
      <c r="S94" s="9">
        <v>0</v>
      </c>
      <c r="T94" s="9">
        <v>0</v>
      </c>
    </row>
    <row r="95" spans="1:20" s="2" customFormat="1" ht="21" customHeight="1">
      <c r="A95" s="19"/>
      <c r="B95" s="21"/>
      <c r="C95" s="8" t="s">
        <v>24</v>
      </c>
      <c r="D95" s="9">
        <f t="shared" si="12"/>
        <v>0</v>
      </c>
      <c r="E95" s="9">
        <v>0</v>
      </c>
      <c r="F95" s="9">
        <v>0</v>
      </c>
      <c r="G95" s="9">
        <v>0</v>
      </c>
      <c r="H95" s="9">
        <v>0</v>
      </c>
      <c r="I95" s="9">
        <v>0</v>
      </c>
      <c r="J95" s="9">
        <v>0</v>
      </c>
      <c r="K95" s="9">
        <v>0</v>
      </c>
      <c r="L95" s="9">
        <v>0</v>
      </c>
      <c r="M95" s="9">
        <v>0</v>
      </c>
      <c r="N95" s="9">
        <v>0</v>
      </c>
      <c r="O95" s="9">
        <v>0</v>
      </c>
      <c r="P95" s="9">
        <v>0</v>
      </c>
      <c r="Q95" s="9">
        <v>0</v>
      </c>
      <c r="R95" s="9">
        <v>0</v>
      </c>
      <c r="S95" s="9">
        <v>0</v>
      </c>
      <c r="T95" s="9">
        <v>0</v>
      </c>
    </row>
    <row r="96" spans="1:20" s="2" customFormat="1" ht="21" customHeight="1">
      <c r="A96" s="19"/>
      <c r="B96" s="21"/>
      <c r="C96" s="8" t="s">
        <v>25</v>
      </c>
      <c r="D96" s="9">
        <f t="shared" si="12"/>
        <v>5</v>
      </c>
      <c r="E96" s="9">
        <v>0</v>
      </c>
      <c r="F96" s="9">
        <v>0</v>
      </c>
      <c r="G96" s="9">
        <v>0</v>
      </c>
      <c r="H96" s="9">
        <v>0</v>
      </c>
      <c r="I96" s="9">
        <v>0</v>
      </c>
      <c r="J96" s="9">
        <v>0</v>
      </c>
      <c r="K96" s="9">
        <v>0</v>
      </c>
      <c r="L96" s="9">
        <v>0</v>
      </c>
      <c r="M96" s="9">
        <v>0</v>
      </c>
      <c r="N96" s="9">
        <v>0</v>
      </c>
      <c r="O96" s="9">
        <v>0</v>
      </c>
      <c r="P96" s="9">
        <v>0</v>
      </c>
      <c r="Q96" s="9">
        <v>0</v>
      </c>
      <c r="R96" s="9">
        <v>0</v>
      </c>
      <c r="S96" s="9">
        <v>0</v>
      </c>
      <c r="T96" s="9">
        <v>5</v>
      </c>
    </row>
    <row r="97" spans="1:20" s="2" customFormat="1" ht="21" customHeight="1">
      <c r="A97" s="19"/>
      <c r="B97" s="21"/>
      <c r="C97" s="8" t="s">
        <v>26</v>
      </c>
      <c r="D97" s="9">
        <f t="shared" si="12"/>
        <v>0</v>
      </c>
      <c r="E97" s="9">
        <v>0</v>
      </c>
      <c r="F97" s="9">
        <v>0</v>
      </c>
      <c r="G97" s="9">
        <v>0</v>
      </c>
      <c r="H97" s="9">
        <v>0</v>
      </c>
      <c r="I97" s="9">
        <v>0</v>
      </c>
      <c r="J97" s="9">
        <v>0</v>
      </c>
      <c r="K97" s="9">
        <v>0</v>
      </c>
      <c r="L97" s="9">
        <v>0</v>
      </c>
      <c r="M97" s="9">
        <v>0</v>
      </c>
      <c r="N97" s="9">
        <v>0</v>
      </c>
      <c r="O97" s="9">
        <v>0</v>
      </c>
      <c r="P97" s="9">
        <v>0</v>
      </c>
      <c r="Q97" s="9">
        <v>0</v>
      </c>
      <c r="R97" s="9">
        <v>0</v>
      </c>
      <c r="S97" s="9">
        <v>0</v>
      </c>
      <c r="T97" s="9">
        <v>0</v>
      </c>
    </row>
    <row r="98" spans="1:20" s="2" customFormat="1" ht="21" customHeight="1">
      <c r="A98" s="19"/>
      <c r="B98" s="21"/>
      <c r="C98" s="8" t="s">
        <v>27</v>
      </c>
      <c r="D98" s="9">
        <f t="shared" si="12"/>
        <v>0</v>
      </c>
      <c r="E98" s="9">
        <v>0</v>
      </c>
      <c r="F98" s="9">
        <v>0</v>
      </c>
      <c r="G98" s="9">
        <v>0</v>
      </c>
      <c r="H98" s="9">
        <v>0</v>
      </c>
      <c r="I98" s="9">
        <v>0</v>
      </c>
      <c r="J98" s="9">
        <v>0</v>
      </c>
      <c r="K98" s="9">
        <v>0</v>
      </c>
      <c r="L98" s="9">
        <v>0</v>
      </c>
      <c r="M98" s="9">
        <v>0</v>
      </c>
      <c r="N98" s="9">
        <v>0</v>
      </c>
      <c r="O98" s="9">
        <v>0</v>
      </c>
      <c r="P98" s="9">
        <v>0</v>
      </c>
      <c r="Q98" s="9">
        <v>0</v>
      </c>
      <c r="R98" s="9">
        <v>0</v>
      </c>
      <c r="S98" s="9">
        <v>0</v>
      </c>
      <c r="T98" s="9">
        <v>0</v>
      </c>
    </row>
    <row r="99" spans="1:20" s="2" customFormat="1" ht="21" customHeight="1">
      <c r="A99" s="19"/>
      <c r="B99" s="21"/>
      <c r="C99" s="12" t="s">
        <v>28</v>
      </c>
      <c r="D99" s="13">
        <f t="shared" ref="D99:T99" si="17">SUM(D94:D98)</f>
        <v>396</v>
      </c>
      <c r="E99" s="13">
        <f t="shared" si="17"/>
        <v>0</v>
      </c>
      <c r="F99" s="13">
        <f t="shared" si="17"/>
        <v>150</v>
      </c>
      <c r="G99" s="13">
        <f t="shared" si="17"/>
        <v>0</v>
      </c>
      <c r="H99" s="13">
        <f t="shared" si="17"/>
        <v>90</v>
      </c>
      <c r="I99" s="13">
        <f t="shared" si="17"/>
        <v>0</v>
      </c>
      <c r="J99" s="13">
        <f t="shared" si="17"/>
        <v>20</v>
      </c>
      <c r="K99" s="13">
        <f t="shared" si="17"/>
        <v>0</v>
      </c>
      <c r="L99" s="13">
        <f t="shared" si="17"/>
        <v>0</v>
      </c>
      <c r="M99" s="13">
        <f t="shared" si="17"/>
        <v>5</v>
      </c>
      <c r="N99" s="13">
        <f t="shared" si="17"/>
        <v>0</v>
      </c>
      <c r="O99" s="13">
        <f t="shared" si="17"/>
        <v>30</v>
      </c>
      <c r="P99" s="13">
        <f t="shared" si="17"/>
        <v>0</v>
      </c>
      <c r="Q99" s="13">
        <f t="shared" si="17"/>
        <v>96</v>
      </c>
      <c r="R99" s="13">
        <f t="shared" si="17"/>
        <v>0</v>
      </c>
      <c r="S99" s="13">
        <f t="shared" si="17"/>
        <v>0</v>
      </c>
      <c r="T99" s="13">
        <f t="shared" si="17"/>
        <v>5</v>
      </c>
    </row>
    <row r="100" spans="1:20" s="2" customFormat="1" ht="21" customHeight="1">
      <c r="A100" s="19">
        <v>17</v>
      </c>
      <c r="B100" s="21" t="s">
        <v>44</v>
      </c>
      <c r="C100" s="8" t="s">
        <v>23</v>
      </c>
      <c r="D100" s="9">
        <f>SUM(E100:T100)</f>
        <v>247</v>
      </c>
      <c r="E100" s="9">
        <v>33</v>
      </c>
      <c r="F100" s="9">
        <v>72</v>
      </c>
      <c r="G100" s="9">
        <v>11</v>
      </c>
      <c r="H100" s="9">
        <v>4</v>
      </c>
      <c r="I100" s="9">
        <v>33</v>
      </c>
      <c r="J100" s="9">
        <v>36</v>
      </c>
      <c r="K100" s="9">
        <v>0</v>
      </c>
      <c r="L100" s="9">
        <v>0</v>
      </c>
      <c r="M100" s="9">
        <v>0</v>
      </c>
      <c r="N100" s="9">
        <v>35</v>
      </c>
      <c r="O100" s="9">
        <v>3</v>
      </c>
      <c r="P100" s="9">
        <v>0</v>
      </c>
      <c r="Q100" s="9">
        <v>3</v>
      </c>
      <c r="R100" s="9">
        <v>2</v>
      </c>
      <c r="S100" s="9">
        <v>15</v>
      </c>
      <c r="T100" s="9">
        <v>0</v>
      </c>
    </row>
    <row r="101" spans="1:20" s="2" customFormat="1" ht="21" customHeight="1">
      <c r="A101" s="19"/>
      <c r="B101" s="21"/>
      <c r="C101" s="8" t="s">
        <v>24</v>
      </c>
      <c r="D101" s="9">
        <f t="shared" si="12"/>
        <v>114</v>
      </c>
      <c r="E101" s="9">
        <v>5</v>
      </c>
      <c r="F101" s="9">
        <v>42</v>
      </c>
      <c r="G101" s="9">
        <v>0</v>
      </c>
      <c r="H101" s="9">
        <v>0</v>
      </c>
      <c r="I101" s="9">
        <v>0</v>
      </c>
      <c r="J101" s="9">
        <v>0</v>
      </c>
      <c r="K101" s="9">
        <v>15</v>
      </c>
      <c r="L101" s="9">
        <v>0</v>
      </c>
      <c r="M101" s="9">
        <v>25</v>
      </c>
      <c r="N101" s="9">
        <v>1</v>
      </c>
      <c r="O101" s="9">
        <v>0</v>
      </c>
      <c r="P101" s="9">
        <v>0</v>
      </c>
      <c r="Q101" s="9">
        <v>26</v>
      </c>
      <c r="R101" s="9">
        <v>0</v>
      </c>
      <c r="S101" s="9">
        <v>0</v>
      </c>
      <c r="T101" s="9">
        <v>0</v>
      </c>
    </row>
    <row r="102" spans="1:20" s="2" customFormat="1" ht="21" customHeight="1">
      <c r="A102" s="19"/>
      <c r="B102" s="21"/>
      <c r="C102" s="8" t="s">
        <v>25</v>
      </c>
      <c r="D102" s="9">
        <f t="shared" si="12"/>
        <v>6</v>
      </c>
      <c r="E102" s="9">
        <v>1</v>
      </c>
      <c r="F102" s="9">
        <v>0</v>
      </c>
      <c r="G102" s="9">
        <v>0</v>
      </c>
      <c r="H102" s="9">
        <v>0</v>
      </c>
      <c r="I102" s="9">
        <v>0</v>
      </c>
      <c r="J102" s="9">
        <v>0</v>
      </c>
      <c r="K102" s="9">
        <v>0</v>
      </c>
      <c r="L102" s="9">
        <v>2</v>
      </c>
      <c r="M102" s="9">
        <v>0</v>
      </c>
      <c r="N102" s="9">
        <v>0</v>
      </c>
      <c r="O102" s="9">
        <v>0</v>
      </c>
      <c r="P102" s="9">
        <v>3</v>
      </c>
      <c r="Q102" s="9">
        <v>0</v>
      </c>
      <c r="R102" s="9">
        <v>0</v>
      </c>
      <c r="S102" s="9">
        <v>0</v>
      </c>
      <c r="T102" s="9">
        <v>0</v>
      </c>
    </row>
    <row r="103" spans="1:20" s="2" customFormat="1" ht="21" customHeight="1">
      <c r="A103" s="19"/>
      <c r="B103" s="21"/>
      <c r="C103" s="8" t="s">
        <v>26</v>
      </c>
      <c r="D103" s="9">
        <f t="shared" si="12"/>
        <v>0</v>
      </c>
      <c r="E103" s="9">
        <v>0</v>
      </c>
      <c r="F103" s="9">
        <v>0</v>
      </c>
      <c r="G103" s="9">
        <v>0</v>
      </c>
      <c r="H103" s="9">
        <v>0</v>
      </c>
      <c r="I103" s="9">
        <v>0</v>
      </c>
      <c r="J103" s="9">
        <v>0</v>
      </c>
      <c r="K103" s="9">
        <v>0</v>
      </c>
      <c r="L103" s="9">
        <v>0</v>
      </c>
      <c r="M103" s="9">
        <v>0</v>
      </c>
      <c r="N103" s="9">
        <v>0</v>
      </c>
      <c r="O103" s="9">
        <v>0</v>
      </c>
      <c r="P103" s="9">
        <v>0</v>
      </c>
      <c r="Q103" s="9">
        <v>0</v>
      </c>
      <c r="R103" s="9">
        <v>0</v>
      </c>
      <c r="S103" s="9">
        <v>0</v>
      </c>
      <c r="T103" s="9">
        <v>0</v>
      </c>
    </row>
    <row r="104" spans="1:20" s="2" customFormat="1" ht="21" customHeight="1">
      <c r="A104" s="19"/>
      <c r="B104" s="21"/>
      <c r="C104" s="8" t="s">
        <v>27</v>
      </c>
      <c r="D104" s="9">
        <f t="shared" si="12"/>
        <v>3</v>
      </c>
      <c r="E104" s="9">
        <v>0</v>
      </c>
      <c r="F104" s="9">
        <v>0</v>
      </c>
      <c r="G104" s="9">
        <v>0</v>
      </c>
      <c r="H104" s="9">
        <v>0</v>
      </c>
      <c r="I104" s="9">
        <v>0</v>
      </c>
      <c r="J104" s="9">
        <v>0</v>
      </c>
      <c r="K104" s="9">
        <v>0</v>
      </c>
      <c r="L104" s="9">
        <v>3</v>
      </c>
      <c r="M104" s="9">
        <v>0</v>
      </c>
      <c r="N104" s="9">
        <v>0</v>
      </c>
      <c r="O104" s="9">
        <v>0</v>
      </c>
      <c r="P104" s="9">
        <v>0</v>
      </c>
      <c r="Q104" s="9">
        <v>0</v>
      </c>
      <c r="R104" s="9">
        <v>0</v>
      </c>
      <c r="S104" s="9">
        <v>0</v>
      </c>
      <c r="T104" s="9">
        <v>0</v>
      </c>
    </row>
    <row r="105" spans="1:20" s="2" customFormat="1" ht="21" customHeight="1">
      <c r="A105" s="19"/>
      <c r="B105" s="21"/>
      <c r="C105" s="12" t="s">
        <v>28</v>
      </c>
      <c r="D105" s="13">
        <f t="shared" ref="D105:T105" si="18">SUM(D100:D104)</f>
        <v>370</v>
      </c>
      <c r="E105" s="13">
        <f t="shared" si="18"/>
        <v>39</v>
      </c>
      <c r="F105" s="13">
        <f t="shared" si="18"/>
        <v>114</v>
      </c>
      <c r="G105" s="13">
        <f t="shared" si="18"/>
        <v>11</v>
      </c>
      <c r="H105" s="13">
        <f t="shared" si="18"/>
        <v>4</v>
      </c>
      <c r="I105" s="13">
        <f t="shared" si="18"/>
        <v>33</v>
      </c>
      <c r="J105" s="13">
        <f t="shared" si="18"/>
        <v>36</v>
      </c>
      <c r="K105" s="13">
        <f t="shared" si="18"/>
        <v>15</v>
      </c>
      <c r="L105" s="13">
        <f t="shared" si="18"/>
        <v>5</v>
      </c>
      <c r="M105" s="13">
        <f t="shared" si="18"/>
        <v>25</v>
      </c>
      <c r="N105" s="13">
        <f t="shared" si="18"/>
        <v>36</v>
      </c>
      <c r="O105" s="13">
        <f t="shared" si="18"/>
        <v>3</v>
      </c>
      <c r="P105" s="13">
        <f t="shared" si="18"/>
        <v>3</v>
      </c>
      <c r="Q105" s="13">
        <f t="shared" si="18"/>
        <v>29</v>
      </c>
      <c r="R105" s="13">
        <f t="shared" si="18"/>
        <v>2</v>
      </c>
      <c r="S105" s="13">
        <f t="shared" si="18"/>
        <v>15</v>
      </c>
      <c r="T105" s="13">
        <f t="shared" si="18"/>
        <v>0</v>
      </c>
    </row>
    <row r="106" spans="1:20" s="2" customFormat="1" ht="21" customHeight="1">
      <c r="A106" s="19">
        <v>18</v>
      </c>
      <c r="B106" s="21" t="s">
        <v>45</v>
      </c>
      <c r="C106" s="8" t="s">
        <v>23</v>
      </c>
      <c r="D106" s="9">
        <f t="shared" si="12"/>
        <v>357</v>
      </c>
      <c r="E106" s="9">
        <v>0</v>
      </c>
      <c r="F106" s="9">
        <v>15</v>
      </c>
      <c r="G106" s="9">
        <v>0</v>
      </c>
      <c r="H106" s="9">
        <v>0</v>
      </c>
      <c r="I106" s="9">
        <v>0</v>
      </c>
      <c r="J106" s="9">
        <v>0</v>
      </c>
      <c r="K106" s="9">
        <v>0</v>
      </c>
      <c r="L106" s="9">
        <v>0</v>
      </c>
      <c r="M106" s="9">
        <v>0</v>
      </c>
      <c r="N106" s="9">
        <v>325</v>
      </c>
      <c r="O106" s="9">
        <v>0</v>
      </c>
      <c r="P106" s="9">
        <v>0</v>
      </c>
      <c r="Q106" s="9">
        <v>0</v>
      </c>
      <c r="R106" s="9">
        <v>0</v>
      </c>
      <c r="S106" s="9">
        <v>17</v>
      </c>
      <c r="T106" s="9">
        <v>0</v>
      </c>
    </row>
    <row r="107" spans="1:20" s="2" customFormat="1" ht="21" customHeight="1">
      <c r="A107" s="19"/>
      <c r="B107" s="21"/>
      <c r="C107" s="8" t="s">
        <v>24</v>
      </c>
      <c r="D107" s="9">
        <f t="shared" si="12"/>
        <v>3</v>
      </c>
      <c r="E107" s="9">
        <v>0</v>
      </c>
      <c r="F107" s="9">
        <v>0</v>
      </c>
      <c r="G107" s="9">
        <v>0</v>
      </c>
      <c r="H107" s="9">
        <v>0</v>
      </c>
      <c r="I107" s="9">
        <v>0</v>
      </c>
      <c r="J107" s="9">
        <v>0</v>
      </c>
      <c r="K107" s="9">
        <v>0</v>
      </c>
      <c r="L107" s="9">
        <v>0</v>
      </c>
      <c r="M107" s="9">
        <v>0</v>
      </c>
      <c r="N107" s="9">
        <v>0</v>
      </c>
      <c r="O107" s="9">
        <v>0</v>
      </c>
      <c r="P107" s="9">
        <v>0</v>
      </c>
      <c r="Q107" s="9">
        <v>0</v>
      </c>
      <c r="R107" s="9">
        <v>0</v>
      </c>
      <c r="S107" s="9">
        <v>3</v>
      </c>
      <c r="T107" s="9">
        <v>0</v>
      </c>
    </row>
    <row r="108" spans="1:20" s="2" customFormat="1" ht="21" customHeight="1">
      <c r="A108" s="19"/>
      <c r="B108" s="21"/>
      <c r="C108" s="8" t="s">
        <v>25</v>
      </c>
      <c r="D108" s="9">
        <f t="shared" si="12"/>
        <v>0</v>
      </c>
      <c r="E108" s="9">
        <v>0</v>
      </c>
      <c r="F108" s="9">
        <v>0</v>
      </c>
      <c r="G108" s="9">
        <v>0</v>
      </c>
      <c r="H108" s="9">
        <v>0</v>
      </c>
      <c r="I108" s="9">
        <v>0</v>
      </c>
      <c r="J108" s="9">
        <v>0</v>
      </c>
      <c r="K108" s="9">
        <v>0</v>
      </c>
      <c r="L108" s="9">
        <v>0</v>
      </c>
      <c r="M108" s="9">
        <v>0</v>
      </c>
      <c r="N108" s="9">
        <v>0</v>
      </c>
      <c r="O108" s="9">
        <v>0</v>
      </c>
      <c r="P108" s="9">
        <v>0</v>
      </c>
      <c r="Q108" s="9">
        <v>0</v>
      </c>
      <c r="R108" s="9">
        <v>0</v>
      </c>
      <c r="S108" s="9">
        <v>0</v>
      </c>
      <c r="T108" s="9">
        <v>0</v>
      </c>
    </row>
    <row r="109" spans="1:20" s="2" customFormat="1" ht="21" customHeight="1">
      <c r="A109" s="19"/>
      <c r="B109" s="21"/>
      <c r="C109" s="8" t="s">
        <v>26</v>
      </c>
      <c r="D109" s="9">
        <f t="shared" si="12"/>
        <v>0</v>
      </c>
      <c r="E109" s="9">
        <v>0</v>
      </c>
      <c r="F109" s="9">
        <v>0</v>
      </c>
      <c r="G109" s="9">
        <v>0</v>
      </c>
      <c r="H109" s="9">
        <v>0</v>
      </c>
      <c r="I109" s="9">
        <v>0</v>
      </c>
      <c r="J109" s="9">
        <v>0</v>
      </c>
      <c r="K109" s="9">
        <v>0</v>
      </c>
      <c r="L109" s="9">
        <v>0</v>
      </c>
      <c r="M109" s="9">
        <v>0</v>
      </c>
      <c r="N109" s="9">
        <v>0</v>
      </c>
      <c r="O109" s="9">
        <v>0</v>
      </c>
      <c r="P109" s="9">
        <v>0</v>
      </c>
      <c r="Q109" s="9">
        <v>0</v>
      </c>
      <c r="R109" s="9">
        <v>0</v>
      </c>
      <c r="S109" s="9">
        <v>0</v>
      </c>
      <c r="T109" s="9">
        <v>0</v>
      </c>
    </row>
    <row r="110" spans="1:20" s="2" customFormat="1" ht="21" customHeight="1">
      <c r="A110" s="19"/>
      <c r="B110" s="21"/>
      <c r="C110" s="8" t="s">
        <v>27</v>
      </c>
      <c r="D110" s="9">
        <f t="shared" si="12"/>
        <v>0</v>
      </c>
      <c r="E110" s="9">
        <v>0</v>
      </c>
      <c r="F110" s="9">
        <v>0</v>
      </c>
      <c r="G110" s="9">
        <v>0</v>
      </c>
      <c r="H110" s="9">
        <v>0</v>
      </c>
      <c r="I110" s="9">
        <v>0</v>
      </c>
      <c r="J110" s="9">
        <v>0</v>
      </c>
      <c r="K110" s="9">
        <v>0</v>
      </c>
      <c r="L110" s="9">
        <v>0</v>
      </c>
      <c r="M110" s="9">
        <v>0</v>
      </c>
      <c r="N110" s="9">
        <v>0</v>
      </c>
      <c r="O110" s="9">
        <v>0</v>
      </c>
      <c r="P110" s="9">
        <v>0</v>
      </c>
      <c r="Q110" s="9">
        <v>0</v>
      </c>
      <c r="R110" s="9">
        <v>0</v>
      </c>
      <c r="S110" s="9">
        <v>0</v>
      </c>
      <c r="T110" s="9">
        <v>0</v>
      </c>
    </row>
    <row r="111" spans="1:20" s="2" customFormat="1" ht="21" customHeight="1">
      <c r="A111" s="19"/>
      <c r="B111" s="21"/>
      <c r="C111" s="12" t="s">
        <v>28</v>
      </c>
      <c r="D111" s="13">
        <f>SUM(D106:D110)</f>
        <v>360</v>
      </c>
      <c r="E111" s="13">
        <f>SUM(E106:E110)</f>
        <v>0</v>
      </c>
      <c r="F111" s="13">
        <f t="shared" ref="F111:T111" si="19">SUM(F106:F110)</f>
        <v>15</v>
      </c>
      <c r="G111" s="13">
        <f t="shared" si="19"/>
        <v>0</v>
      </c>
      <c r="H111" s="13">
        <f t="shared" si="19"/>
        <v>0</v>
      </c>
      <c r="I111" s="13">
        <f t="shared" si="19"/>
        <v>0</v>
      </c>
      <c r="J111" s="13">
        <f t="shared" si="19"/>
        <v>0</v>
      </c>
      <c r="K111" s="13">
        <f t="shared" si="19"/>
        <v>0</v>
      </c>
      <c r="L111" s="13">
        <f t="shared" si="19"/>
        <v>0</v>
      </c>
      <c r="M111" s="13">
        <f t="shared" si="19"/>
        <v>0</v>
      </c>
      <c r="N111" s="13">
        <f t="shared" si="19"/>
        <v>325</v>
      </c>
      <c r="O111" s="13">
        <f t="shared" si="19"/>
        <v>0</v>
      </c>
      <c r="P111" s="13">
        <f t="shared" si="19"/>
        <v>0</v>
      </c>
      <c r="Q111" s="13">
        <f t="shared" si="19"/>
        <v>0</v>
      </c>
      <c r="R111" s="13">
        <f t="shared" si="19"/>
        <v>0</v>
      </c>
      <c r="S111" s="13">
        <f t="shared" si="19"/>
        <v>20</v>
      </c>
      <c r="T111" s="13">
        <f t="shared" si="19"/>
        <v>0</v>
      </c>
    </row>
    <row r="112" spans="1:20" s="2" customFormat="1" ht="21" customHeight="1">
      <c r="A112" s="19">
        <v>19</v>
      </c>
      <c r="B112" s="21" t="s">
        <v>46</v>
      </c>
      <c r="C112" s="8" t="s">
        <v>23</v>
      </c>
      <c r="D112" s="9">
        <f t="shared" si="12"/>
        <v>337</v>
      </c>
      <c r="E112" s="9">
        <v>0</v>
      </c>
      <c r="F112" s="9">
        <v>50</v>
      </c>
      <c r="G112" s="9">
        <v>8</v>
      </c>
      <c r="H112" s="9">
        <v>2</v>
      </c>
      <c r="I112" s="9">
        <v>0</v>
      </c>
      <c r="J112" s="9">
        <v>0</v>
      </c>
      <c r="K112" s="9">
        <v>0</v>
      </c>
      <c r="L112" s="9">
        <v>0</v>
      </c>
      <c r="M112" s="9">
        <v>0</v>
      </c>
      <c r="N112" s="9">
        <v>270</v>
      </c>
      <c r="O112" s="9">
        <v>2</v>
      </c>
      <c r="P112" s="9">
        <v>0</v>
      </c>
      <c r="Q112" s="9">
        <v>0</v>
      </c>
      <c r="R112" s="9">
        <v>5</v>
      </c>
      <c r="S112" s="9">
        <v>0</v>
      </c>
      <c r="T112" s="9">
        <v>0</v>
      </c>
    </row>
    <row r="113" spans="1:20" s="2" customFormat="1" ht="21" customHeight="1">
      <c r="A113" s="19"/>
      <c r="B113" s="21"/>
      <c r="C113" s="8" t="s">
        <v>24</v>
      </c>
      <c r="D113" s="9">
        <f t="shared" si="12"/>
        <v>0</v>
      </c>
      <c r="E113" s="9">
        <v>0</v>
      </c>
      <c r="F113" s="9">
        <v>0</v>
      </c>
      <c r="G113" s="9">
        <v>0</v>
      </c>
      <c r="H113" s="9">
        <v>0</v>
      </c>
      <c r="I113" s="9">
        <v>0</v>
      </c>
      <c r="J113" s="9">
        <v>0</v>
      </c>
      <c r="K113" s="9">
        <v>0</v>
      </c>
      <c r="L113" s="9">
        <v>0</v>
      </c>
      <c r="M113" s="9">
        <v>0</v>
      </c>
      <c r="N113" s="9">
        <v>0</v>
      </c>
      <c r="O113" s="9">
        <v>0</v>
      </c>
      <c r="P113" s="9">
        <v>0</v>
      </c>
      <c r="Q113" s="9">
        <v>0</v>
      </c>
      <c r="R113" s="9">
        <v>0</v>
      </c>
      <c r="S113" s="9">
        <v>0</v>
      </c>
      <c r="T113" s="9">
        <v>0</v>
      </c>
    </row>
    <row r="114" spans="1:20" s="2" customFormat="1" ht="21" customHeight="1">
      <c r="A114" s="19"/>
      <c r="B114" s="21"/>
      <c r="C114" s="8" t="s">
        <v>25</v>
      </c>
      <c r="D114" s="9">
        <f t="shared" si="12"/>
        <v>1</v>
      </c>
      <c r="E114" s="9">
        <v>0</v>
      </c>
      <c r="F114" s="9">
        <v>0</v>
      </c>
      <c r="G114" s="9">
        <v>0</v>
      </c>
      <c r="H114" s="9">
        <v>0</v>
      </c>
      <c r="I114" s="9">
        <v>0</v>
      </c>
      <c r="J114" s="9">
        <v>0</v>
      </c>
      <c r="K114" s="9">
        <v>0</v>
      </c>
      <c r="L114" s="9">
        <v>0</v>
      </c>
      <c r="M114" s="9">
        <v>0</v>
      </c>
      <c r="N114" s="9">
        <v>0</v>
      </c>
      <c r="O114" s="9">
        <v>0</v>
      </c>
      <c r="P114" s="9">
        <v>0</v>
      </c>
      <c r="Q114" s="9">
        <v>0</v>
      </c>
      <c r="R114" s="9">
        <v>0</v>
      </c>
      <c r="S114" s="9">
        <v>0</v>
      </c>
      <c r="T114" s="9">
        <v>1</v>
      </c>
    </row>
    <row r="115" spans="1:20" s="2" customFormat="1" ht="21" customHeight="1">
      <c r="A115" s="19"/>
      <c r="B115" s="21"/>
      <c r="C115" s="8" t="s">
        <v>26</v>
      </c>
      <c r="D115" s="9">
        <f t="shared" si="12"/>
        <v>2</v>
      </c>
      <c r="E115" s="9">
        <v>0</v>
      </c>
      <c r="F115" s="9">
        <v>0</v>
      </c>
      <c r="G115" s="9">
        <v>0</v>
      </c>
      <c r="H115" s="9">
        <v>0</v>
      </c>
      <c r="I115" s="9">
        <v>0</v>
      </c>
      <c r="J115" s="9">
        <v>0</v>
      </c>
      <c r="K115" s="9">
        <v>0</v>
      </c>
      <c r="L115" s="9">
        <v>2</v>
      </c>
      <c r="M115" s="9">
        <v>0</v>
      </c>
      <c r="N115" s="9">
        <v>0</v>
      </c>
      <c r="O115" s="9">
        <v>0</v>
      </c>
      <c r="P115" s="9">
        <v>0</v>
      </c>
      <c r="Q115" s="9">
        <v>0</v>
      </c>
      <c r="R115" s="9">
        <v>0</v>
      </c>
      <c r="S115" s="9">
        <v>0</v>
      </c>
      <c r="T115" s="9">
        <v>0</v>
      </c>
    </row>
    <row r="116" spans="1:20" s="2" customFormat="1" ht="21" customHeight="1">
      <c r="A116" s="19"/>
      <c r="B116" s="21"/>
      <c r="C116" s="8" t="s">
        <v>27</v>
      </c>
      <c r="D116" s="9">
        <f t="shared" si="12"/>
        <v>10</v>
      </c>
      <c r="E116" s="9">
        <v>0</v>
      </c>
      <c r="F116" s="9">
        <v>10</v>
      </c>
      <c r="G116" s="9">
        <v>0</v>
      </c>
      <c r="H116" s="9">
        <v>0</v>
      </c>
      <c r="I116" s="9">
        <v>0</v>
      </c>
      <c r="J116" s="9">
        <v>0</v>
      </c>
      <c r="K116" s="9">
        <v>0</v>
      </c>
      <c r="L116" s="9">
        <v>0</v>
      </c>
      <c r="M116" s="9">
        <v>0</v>
      </c>
      <c r="N116" s="9">
        <v>0</v>
      </c>
      <c r="O116" s="9">
        <v>0</v>
      </c>
      <c r="P116" s="9">
        <v>0</v>
      </c>
      <c r="Q116" s="9">
        <v>0</v>
      </c>
      <c r="R116" s="9">
        <v>0</v>
      </c>
      <c r="S116" s="9">
        <v>0</v>
      </c>
      <c r="T116" s="9">
        <v>0</v>
      </c>
    </row>
    <row r="117" spans="1:20" s="2" customFormat="1" ht="21" customHeight="1">
      <c r="A117" s="19"/>
      <c r="B117" s="21"/>
      <c r="C117" s="12" t="s">
        <v>28</v>
      </c>
      <c r="D117" s="13">
        <f t="shared" ref="D117:T117" si="20">SUM(D112:D116)</f>
        <v>350</v>
      </c>
      <c r="E117" s="13">
        <f t="shared" si="20"/>
        <v>0</v>
      </c>
      <c r="F117" s="13">
        <f t="shared" si="20"/>
        <v>60</v>
      </c>
      <c r="G117" s="13">
        <f t="shared" si="20"/>
        <v>8</v>
      </c>
      <c r="H117" s="13">
        <f t="shared" si="20"/>
        <v>2</v>
      </c>
      <c r="I117" s="13">
        <f t="shared" si="20"/>
        <v>0</v>
      </c>
      <c r="J117" s="13">
        <f t="shared" si="20"/>
        <v>0</v>
      </c>
      <c r="K117" s="13">
        <f t="shared" si="20"/>
        <v>0</v>
      </c>
      <c r="L117" s="13">
        <f t="shared" si="20"/>
        <v>2</v>
      </c>
      <c r="M117" s="13">
        <f t="shared" si="20"/>
        <v>0</v>
      </c>
      <c r="N117" s="13">
        <f t="shared" si="20"/>
        <v>270</v>
      </c>
      <c r="O117" s="13">
        <f t="shared" si="20"/>
        <v>2</v>
      </c>
      <c r="P117" s="13">
        <f t="shared" si="20"/>
        <v>0</v>
      </c>
      <c r="Q117" s="13">
        <f t="shared" si="20"/>
        <v>0</v>
      </c>
      <c r="R117" s="13">
        <f t="shared" si="20"/>
        <v>5</v>
      </c>
      <c r="S117" s="13">
        <f t="shared" si="20"/>
        <v>0</v>
      </c>
      <c r="T117" s="13">
        <f t="shared" si="20"/>
        <v>1</v>
      </c>
    </row>
    <row r="118" spans="1:20" s="2" customFormat="1" ht="21" customHeight="1">
      <c r="A118" s="19">
        <v>20</v>
      </c>
      <c r="B118" s="21" t="s">
        <v>47</v>
      </c>
      <c r="C118" s="8" t="s">
        <v>23</v>
      </c>
      <c r="D118" s="9">
        <f t="shared" si="12"/>
        <v>344</v>
      </c>
      <c r="E118" s="9">
        <v>0</v>
      </c>
      <c r="F118" s="9">
        <v>0</v>
      </c>
      <c r="G118" s="9">
        <v>0</v>
      </c>
      <c r="H118" s="9">
        <v>0</v>
      </c>
      <c r="I118" s="9">
        <v>0</v>
      </c>
      <c r="J118" s="9">
        <v>0</v>
      </c>
      <c r="K118" s="9">
        <v>0</v>
      </c>
      <c r="L118" s="9">
        <v>0</v>
      </c>
      <c r="M118" s="9">
        <v>0</v>
      </c>
      <c r="N118" s="9">
        <v>340</v>
      </c>
      <c r="O118" s="9">
        <v>0</v>
      </c>
      <c r="P118" s="9">
        <v>0</v>
      </c>
      <c r="Q118" s="9">
        <v>0</v>
      </c>
      <c r="R118" s="9">
        <v>0</v>
      </c>
      <c r="S118" s="9">
        <v>4</v>
      </c>
      <c r="T118" s="9"/>
    </row>
    <row r="119" spans="1:20" s="2" customFormat="1" ht="21" customHeight="1">
      <c r="A119" s="19"/>
      <c r="B119" s="21"/>
      <c r="C119" s="8" t="s">
        <v>24</v>
      </c>
      <c r="D119" s="9">
        <f t="shared" si="12"/>
        <v>2</v>
      </c>
      <c r="E119" s="9">
        <v>0</v>
      </c>
      <c r="F119" s="9">
        <v>0</v>
      </c>
      <c r="G119" s="9">
        <v>0</v>
      </c>
      <c r="H119" s="9">
        <v>0</v>
      </c>
      <c r="I119" s="9">
        <v>0</v>
      </c>
      <c r="J119" s="9">
        <v>0</v>
      </c>
      <c r="K119" s="9">
        <v>0</v>
      </c>
      <c r="L119" s="9">
        <v>0</v>
      </c>
      <c r="M119" s="9">
        <v>0</v>
      </c>
      <c r="N119" s="9">
        <v>0</v>
      </c>
      <c r="O119" s="9">
        <v>0</v>
      </c>
      <c r="P119" s="9">
        <v>0</v>
      </c>
      <c r="Q119" s="9">
        <v>0</v>
      </c>
      <c r="R119" s="9">
        <v>0</v>
      </c>
      <c r="S119" s="9">
        <v>2</v>
      </c>
      <c r="T119" s="9"/>
    </row>
    <row r="120" spans="1:20" s="2" customFormat="1" ht="21" customHeight="1">
      <c r="A120" s="19"/>
      <c r="B120" s="21"/>
      <c r="C120" s="8" t="s">
        <v>25</v>
      </c>
      <c r="D120" s="9">
        <f t="shared" si="12"/>
        <v>0</v>
      </c>
      <c r="E120" s="9">
        <v>0</v>
      </c>
      <c r="F120" s="9">
        <v>0</v>
      </c>
      <c r="G120" s="9">
        <v>0</v>
      </c>
      <c r="H120" s="9">
        <v>0</v>
      </c>
      <c r="I120" s="9">
        <v>0</v>
      </c>
      <c r="J120" s="9">
        <v>0</v>
      </c>
      <c r="K120" s="9">
        <v>0</v>
      </c>
      <c r="L120" s="9">
        <v>0</v>
      </c>
      <c r="M120" s="9">
        <v>0</v>
      </c>
      <c r="N120" s="9">
        <v>0</v>
      </c>
      <c r="O120" s="9">
        <v>0</v>
      </c>
      <c r="P120" s="9">
        <v>0</v>
      </c>
      <c r="Q120" s="9">
        <v>0</v>
      </c>
      <c r="R120" s="9">
        <v>0</v>
      </c>
      <c r="S120" s="9">
        <v>0</v>
      </c>
      <c r="T120" s="9"/>
    </row>
    <row r="121" spans="1:20" s="2" customFormat="1" ht="21" customHeight="1">
      <c r="A121" s="19"/>
      <c r="B121" s="21"/>
      <c r="C121" s="8" t="s">
        <v>26</v>
      </c>
      <c r="D121" s="9">
        <f t="shared" si="12"/>
        <v>0</v>
      </c>
      <c r="E121" s="9">
        <v>0</v>
      </c>
      <c r="F121" s="9">
        <v>0</v>
      </c>
      <c r="G121" s="9">
        <v>0</v>
      </c>
      <c r="H121" s="9">
        <v>0</v>
      </c>
      <c r="I121" s="9">
        <v>0</v>
      </c>
      <c r="J121" s="9">
        <v>0</v>
      </c>
      <c r="K121" s="9">
        <v>0</v>
      </c>
      <c r="L121" s="9">
        <v>0</v>
      </c>
      <c r="M121" s="9">
        <v>0</v>
      </c>
      <c r="N121" s="9">
        <v>0</v>
      </c>
      <c r="O121" s="9">
        <v>0</v>
      </c>
      <c r="P121" s="9">
        <v>0</v>
      </c>
      <c r="Q121" s="9">
        <v>0</v>
      </c>
      <c r="R121" s="9">
        <v>0</v>
      </c>
      <c r="S121" s="9">
        <v>0</v>
      </c>
      <c r="T121" s="9"/>
    </row>
    <row r="122" spans="1:20" s="2" customFormat="1" ht="21" customHeight="1">
      <c r="A122" s="19"/>
      <c r="B122" s="21"/>
      <c r="C122" s="8" t="s">
        <v>27</v>
      </c>
      <c r="D122" s="9">
        <f t="shared" si="12"/>
        <v>0</v>
      </c>
      <c r="E122" s="9">
        <v>0</v>
      </c>
      <c r="F122" s="9">
        <v>0</v>
      </c>
      <c r="G122" s="9">
        <v>0</v>
      </c>
      <c r="H122" s="9">
        <v>0</v>
      </c>
      <c r="I122" s="9">
        <v>0</v>
      </c>
      <c r="J122" s="9">
        <v>0</v>
      </c>
      <c r="K122" s="9">
        <v>0</v>
      </c>
      <c r="L122" s="9">
        <v>0</v>
      </c>
      <c r="M122" s="9">
        <v>0</v>
      </c>
      <c r="N122" s="9">
        <v>0</v>
      </c>
      <c r="O122" s="9">
        <v>0</v>
      </c>
      <c r="P122" s="9">
        <v>0</v>
      </c>
      <c r="Q122" s="9">
        <v>0</v>
      </c>
      <c r="R122" s="9">
        <v>0</v>
      </c>
      <c r="S122" s="9">
        <v>0</v>
      </c>
      <c r="T122" s="9"/>
    </row>
    <row r="123" spans="1:20" s="2" customFormat="1" ht="21" customHeight="1">
      <c r="A123" s="19"/>
      <c r="B123" s="21"/>
      <c r="C123" s="12" t="s">
        <v>28</v>
      </c>
      <c r="D123" s="13">
        <f t="shared" ref="D123:T123" si="21">SUM(D118:D122)</f>
        <v>346</v>
      </c>
      <c r="E123" s="13">
        <f t="shared" si="21"/>
        <v>0</v>
      </c>
      <c r="F123" s="13">
        <f t="shared" si="21"/>
        <v>0</v>
      </c>
      <c r="G123" s="13">
        <f t="shared" si="21"/>
        <v>0</v>
      </c>
      <c r="H123" s="13">
        <f t="shared" si="21"/>
        <v>0</v>
      </c>
      <c r="I123" s="13">
        <f t="shared" si="21"/>
        <v>0</v>
      </c>
      <c r="J123" s="13">
        <f t="shared" si="21"/>
        <v>0</v>
      </c>
      <c r="K123" s="13">
        <f t="shared" si="21"/>
        <v>0</v>
      </c>
      <c r="L123" s="13">
        <f t="shared" si="21"/>
        <v>0</v>
      </c>
      <c r="M123" s="13">
        <f t="shared" si="21"/>
        <v>0</v>
      </c>
      <c r="N123" s="13">
        <f t="shared" si="21"/>
        <v>340</v>
      </c>
      <c r="O123" s="13">
        <f t="shared" si="21"/>
        <v>0</v>
      </c>
      <c r="P123" s="13">
        <f t="shared" si="21"/>
        <v>0</v>
      </c>
      <c r="Q123" s="13">
        <f t="shared" si="21"/>
        <v>0</v>
      </c>
      <c r="R123" s="13">
        <f t="shared" si="21"/>
        <v>0</v>
      </c>
      <c r="S123" s="13">
        <f t="shared" si="21"/>
        <v>6</v>
      </c>
      <c r="T123" s="13">
        <f t="shared" si="21"/>
        <v>0</v>
      </c>
    </row>
    <row r="124" spans="1:20" s="2" customFormat="1" ht="21" customHeight="1">
      <c r="A124" s="19">
        <v>21</v>
      </c>
      <c r="B124" s="21" t="s">
        <v>48</v>
      </c>
      <c r="C124" s="8" t="s">
        <v>23</v>
      </c>
      <c r="D124" s="9">
        <f t="shared" si="12"/>
        <v>339</v>
      </c>
      <c r="E124" s="9">
        <v>0</v>
      </c>
      <c r="F124" s="9">
        <v>6</v>
      </c>
      <c r="G124" s="9">
        <v>0</v>
      </c>
      <c r="H124" s="9">
        <v>0</v>
      </c>
      <c r="I124" s="9">
        <v>0</v>
      </c>
      <c r="J124" s="9">
        <v>0</v>
      </c>
      <c r="K124" s="9">
        <v>23</v>
      </c>
      <c r="L124" s="9">
        <v>100</v>
      </c>
      <c r="M124" s="9">
        <v>0</v>
      </c>
      <c r="N124" s="9">
        <v>0</v>
      </c>
      <c r="O124" s="9">
        <v>0</v>
      </c>
      <c r="P124" s="9">
        <v>0</v>
      </c>
      <c r="Q124" s="9">
        <v>0</v>
      </c>
      <c r="R124" s="9">
        <v>0</v>
      </c>
      <c r="S124" s="9">
        <v>210</v>
      </c>
      <c r="T124" s="9">
        <v>0</v>
      </c>
    </row>
    <row r="125" spans="1:20" s="2" customFormat="1" ht="21" customHeight="1">
      <c r="A125" s="19"/>
      <c r="B125" s="21"/>
      <c r="C125" s="8" t="s">
        <v>24</v>
      </c>
      <c r="D125" s="9">
        <f t="shared" si="12"/>
        <v>0</v>
      </c>
      <c r="E125" s="9">
        <v>0</v>
      </c>
      <c r="F125" s="9">
        <v>0</v>
      </c>
      <c r="G125" s="9">
        <v>0</v>
      </c>
      <c r="H125" s="9">
        <v>0</v>
      </c>
      <c r="I125" s="9">
        <v>0</v>
      </c>
      <c r="J125" s="9">
        <v>0</v>
      </c>
      <c r="K125" s="9">
        <v>0</v>
      </c>
      <c r="L125" s="9">
        <v>0</v>
      </c>
      <c r="M125" s="9">
        <v>0</v>
      </c>
      <c r="N125" s="9">
        <v>0</v>
      </c>
      <c r="O125" s="9">
        <v>0</v>
      </c>
      <c r="P125" s="9">
        <v>0</v>
      </c>
      <c r="Q125" s="9">
        <v>0</v>
      </c>
      <c r="R125" s="9">
        <v>0</v>
      </c>
      <c r="S125" s="9">
        <v>0</v>
      </c>
      <c r="T125" s="9">
        <v>0</v>
      </c>
    </row>
    <row r="126" spans="1:20" s="2" customFormat="1" ht="21" customHeight="1">
      <c r="A126" s="19"/>
      <c r="B126" s="21"/>
      <c r="C126" s="8" t="s">
        <v>25</v>
      </c>
      <c r="D126" s="9">
        <f t="shared" si="12"/>
        <v>0</v>
      </c>
      <c r="E126" s="9">
        <v>0</v>
      </c>
      <c r="F126" s="9">
        <v>0</v>
      </c>
      <c r="G126" s="9">
        <v>0</v>
      </c>
      <c r="H126" s="9">
        <v>0</v>
      </c>
      <c r="I126" s="9">
        <v>0</v>
      </c>
      <c r="J126" s="9">
        <v>0</v>
      </c>
      <c r="K126" s="9">
        <v>0</v>
      </c>
      <c r="L126" s="9">
        <v>0</v>
      </c>
      <c r="M126" s="9">
        <v>0</v>
      </c>
      <c r="N126" s="9">
        <v>0</v>
      </c>
      <c r="O126" s="9">
        <v>0</v>
      </c>
      <c r="P126" s="9">
        <v>0</v>
      </c>
      <c r="Q126" s="9">
        <v>0</v>
      </c>
      <c r="R126" s="9">
        <v>0</v>
      </c>
      <c r="S126" s="9">
        <v>0</v>
      </c>
      <c r="T126" s="9">
        <v>0</v>
      </c>
    </row>
    <row r="127" spans="1:20" s="2" customFormat="1" ht="21" customHeight="1">
      <c r="A127" s="19"/>
      <c r="B127" s="21"/>
      <c r="C127" s="8" t="s">
        <v>26</v>
      </c>
      <c r="D127" s="9">
        <f t="shared" si="12"/>
        <v>0</v>
      </c>
      <c r="E127" s="9">
        <v>0</v>
      </c>
      <c r="F127" s="9">
        <v>0</v>
      </c>
      <c r="G127" s="9">
        <v>0</v>
      </c>
      <c r="H127" s="9">
        <v>0</v>
      </c>
      <c r="I127" s="9">
        <v>0</v>
      </c>
      <c r="J127" s="9">
        <v>0</v>
      </c>
      <c r="K127" s="9">
        <v>0</v>
      </c>
      <c r="L127" s="9">
        <v>0</v>
      </c>
      <c r="M127" s="9">
        <v>0</v>
      </c>
      <c r="N127" s="9">
        <v>0</v>
      </c>
      <c r="O127" s="9">
        <v>0</v>
      </c>
      <c r="P127" s="9">
        <v>0</v>
      </c>
      <c r="Q127" s="9">
        <v>0</v>
      </c>
      <c r="R127" s="9">
        <v>0</v>
      </c>
      <c r="S127" s="9">
        <v>0</v>
      </c>
      <c r="T127" s="9">
        <v>0</v>
      </c>
    </row>
    <row r="128" spans="1:20" s="2" customFormat="1" ht="21" customHeight="1">
      <c r="A128" s="19"/>
      <c r="B128" s="21"/>
      <c r="C128" s="8" t="s">
        <v>27</v>
      </c>
      <c r="D128" s="9">
        <f t="shared" si="12"/>
        <v>0</v>
      </c>
      <c r="E128" s="9">
        <v>0</v>
      </c>
      <c r="F128" s="9">
        <v>0</v>
      </c>
      <c r="G128" s="9">
        <v>0</v>
      </c>
      <c r="H128" s="9">
        <v>0</v>
      </c>
      <c r="I128" s="9">
        <v>0</v>
      </c>
      <c r="J128" s="9">
        <v>0</v>
      </c>
      <c r="K128" s="9">
        <v>0</v>
      </c>
      <c r="L128" s="9">
        <v>0</v>
      </c>
      <c r="M128" s="9">
        <v>0</v>
      </c>
      <c r="N128" s="9">
        <v>0</v>
      </c>
      <c r="O128" s="9">
        <v>0</v>
      </c>
      <c r="P128" s="9">
        <v>0</v>
      </c>
      <c r="Q128" s="9">
        <v>0</v>
      </c>
      <c r="R128" s="9">
        <v>0</v>
      </c>
      <c r="S128" s="9">
        <v>0</v>
      </c>
      <c r="T128" s="9">
        <v>0</v>
      </c>
    </row>
    <row r="129" spans="1:20" s="2" customFormat="1" ht="21" customHeight="1">
      <c r="A129" s="19"/>
      <c r="B129" s="21"/>
      <c r="C129" s="12" t="s">
        <v>28</v>
      </c>
      <c r="D129" s="13">
        <f t="shared" ref="D129:T129" si="22">SUM(D124:D128)</f>
        <v>339</v>
      </c>
      <c r="E129" s="13">
        <f t="shared" si="22"/>
        <v>0</v>
      </c>
      <c r="F129" s="13">
        <f t="shared" si="22"/>
        <v>6</v>
      </c>
      <c r="G129" s="13">
        <f t="shared" si="22"/>
        <v>0</v>
      </c>
      <c r="H129" s="13">
        <f t="shared" si="22"/>
        <v>0</v>
      </c>
      <c r="I129" s="13">
        <f t="shared" si="22"/>
        <v>0</v>
      </c>
      <c r="J129" s="13">
        <f t="shared" si="22"/>
        <v>0</v>
      </c>
      <c r="K129" s="13">
        <f t="shared" si="22"/>
        <v>23</v>
      </c>
      <c r="L129" s="13">
        <f t="shared" si="22"/>
        <v>100</v>
      </c>
      <c r="M129" s="13">
        <f t="shared" si="22"/>
        <v>0</v>
      </c>
      <c r="N129" s="13">
        <f t="shared" si="22"/>
        <v>0</v>
      </c>
      <c r="O129" s="13">
        <f t="shared" si="22"/>
        <v>0</v>
      </c>
      <c r="P129" s="13">
        <f t="shared" si="22"/>
        <v>0</v>
      </c>
      <c r="Q129" s="13">
        <f t="shared" si="22"/>
        <v>0</v>
      </c>
      <c r="R129" s="13">
        <f t="shared" si="22"/>
        <v>0</v>
      </c>
      <c r="S129" s="13">
        <f t="shared" si="22"/>
        <v>210</v>
      </c>
      <c r="T129" s="13">
        <f t="shared" si="22"/>
        <v>0</v>
      </c>
    </row>
    <row r="130" spans="1:20" s="2" customFormat="1" ht="21" customHeight="1">
      <c r="A130" s="19">
        <v>22</v>
      </c>
      <c r="B130" s="21" t="s">
        <v>49</v>
      </c>
      <c r="C130" s="8" t="s">
        <v>23</v>
      </c>
      <c r="D130" s="9">
        <f t="shared" si="12"/>
        <v>302</v>
      </c>
      <c r="E130" s="9">
        <v>0</v>
      </c>
      <c r="F130" s="9">
        <v>5</v>
      </c>
      <c r="G130" s="9">
        <v>0</v>
      </c>
      <c r="H130" s="9">
        <v>15</v>
      </c>
      <c r="I130" s="9">
        <v>2</v>
      </c>
      <c r="J130" s="9">
        <v>1</v>
      </c>
      <c r="K130" s="9">
        <v>17</v>
      </c>
      <c r="L130" s="9">
        <v>0</v>
      </c>
      <c r="M130" s="9">
        <v>0</v>
      </c>
      <c r="N130" s="9">
        <v>190</v>
      </c>
      <c r="O130" s="9">
        <v>0</v>
      </c>
      <c r="P130" s="9">
        <v>0</v>
      </c>
      <c r="Q130" s="9">
        <v>33</v>
      </c>
      <c r="R130" s="9">
        <v>0</v>
      </c>
      <c r="S130" s="9">
        <v>39</v>
      </c>
      <c r="T130" s="9">
        <v>0</v>
      </c>
    </row>
    <row r="131" spans="1:20" s="2" customFormat="1" ht="21" customHeight="1">
      <c r="A131" s="19"/>
      <c r="B131" s="21"/>
      <c r="C131" s="8" t="s">
        <v>24</v>
      </c>
      <c r="D131" s="9">
        <f t="shared" si="12"/>
        <v>3</v>
      </c>
      <c r="E131" s="9">
        <v>0</v>
      </c>
      <c r="F131" s="9">
        <v>0</v>
      </c>
      <c r="G131" s="9">
        <v>0</v>
      </c>
      <c r="H131" s="9">
        <v>0</v>
      </c>
      <c r="I131" s="9">
        <v>0</v>
      </c>
      <c r="J131" s="9">
        <v>0</v>
      </c>
      <c r="K131" s="9">
        <v>0</v>
      </c>
      <c r="L131" s="9">
        <v>0</v>
      </c>
      <c r="M131" s="9">
        <v>0</v>
      </c>
      <c r="N131" s="9">
        <v>0</v>
      </c>
      <c r="O131" s="9">
        <v>0</v>
      </c>
      <c r="P131" s="9">
        <v>0</v>
      </c>
      <c r="Q131" s="9">
        <v>2</v>
      </c>
      <c r="R131" s="9">
        <v>0</v>
      </c>
      <c r="S131" s="9">
        <v>1</v>
      </c>
      <c r="T131" s="9">
        <v>0</v>
      </c>
    </row>
    <row r="132" spans="1:20" s="2" customFormat="1" ht="21" customHeight="1">
      <c r="A132" s="19"/>
      <c r="B132" s="21"/>
      <c r="C132" s="8" t="s">
        <v>25</v>
      </c>
      <c r="D132" s="9">
        <f t="shared" si="12"/>
        <v>1</v>
      </c>
      <c r="E132" s="9">
        <v>0</v>
      </c>
      <c r="F132" s="9">
        <v>0</v>
      </c>
      <c r="G132" s="9">
        <v>0</v>
      </c>
      <c r="H132" s="9">
        <v>0</v>
      </c>
      <c r="I132" s="9">
        <v>1</v>
      </c>
      <c r="J132" s="9">
        <v>0</v>
      </c>
      <c r="K132" s="9">
        <v>0</v>
      </c>
      <c r="L132" s="9">
        <v>0</v>
      </c>
      <c r="M132" s="9">
        <v>0</v>
      </c>
      <c r="N132" s="9">
        <v>0</v>
      </c>
      <c r="O132" s="9">
        <v>0</v>
      </c>
      <c r="P132" s="9">
        <v>0</v>
      </c>
      <c r="Q132" s="9">
        <v>0</v>
      </c>
      <c r="R132" s="9">
        <v>0</v>
      </c>
      <c r="S132" s="9">
        <v>0</v>
      </c>
      <c r="T132" s="9">
        <v>0</v>
      </c>
    </row>
    <row r="133" spans="1:20" s="2" customFormat="1" ht="21" customHeight="1">
      <c r="A133" s="19"/>
      <c r="B133" s="21"/>
      <c r="C133" s="8" t="s">
        <v>26</v>
      </c>
      <c r="D133" s="9">
        <f t="shared" si="12"/>
        <v>0</v>
      </c>
      <c r="E133" s="9">
        <v>0</v>
      </c>
      <c r="F133" s="9">
        <v>0</v>
      </c>
      <c r="G133" s="9">
        <v>0</v>
      </c>
      <c r="H133" s="9">
        <v>0</v>
      </c>
      <c r="I133" s="9">
        <v>0</v>
      </c>
      <c r="J133" s="9">
        <v>0</v>
      </c>
      <c r="K133" s="9">
        <v>0</v>
      </c>
      <c r="L133" s="9">
        <v>0</v>
      </c>
      <c r="M133" s="9">
        <v>0</v>
      </c>
      <c r="N133" s="9">
        <v>0</v>
      </c>
      <c r="O133" s="9">
        <v>0</v>
      </c>
      <c r="P133" s="9">
        <v>0</v>
      </c>
      <c r="Q133" s="9">
        <v>0</v>
      </c>
      <c r="R133" s="9">
        <v>0</v>
      </c>
      <c r="S133" s="9">
        <v>0</v>
      </c>
      <c r="T133" s="9">
        <v>0</v>
      </c>
    </row>
    <row r="134" spans="1:20" s="2" customFormat="1" ht="21" customHeight="1">
      <c r="A134" s="19"/>
      <c r="B134" s="21"/>
      <c r="C134" s="8" t="s">
        <v>27</v>
      </c>
      <c r="D134" s="9">
        <f t="shared" si="12"/>
        <v>0</v>
      </c>
      <c r="E134" s="9">
        <v>0</v>
      </c>
      <c r="F134" s="9">
        <v>0</v>
      </c>
      <c r="G134" s="9">
        <v>0</v>
      </c>
      <c r="H134" s="9">
        <v>0</v>
      </c>
      <c r="I134" s="9">
        <v>0</v>
      </c>
      <c r="J134" s="9">
        <v>0</v>
      </c>
      <c r="K134" s="9">
        <v>0</v>
      </c>
      <c r="L134" s="9">
        <v>0</v>
      </c>
      <c r="M134" s="9">
        <v>0</v>
      </c>
      <c r="N134" s="9">
        <v>0</v>
      </c>
      <c r="O134" s="9">
        <v>0</v>
      </c>
      <c r="P134" s="9">
        <v>0</v>
      </c>
      <c r="Q134" s="9">
        <v>0</v>
      </c>
      <c r="R134" s="9">
        <v>0</v>
      </c>
      <c r="S134" s="9">
        <v>0</v>
      </c>
      <c r="T134" s="9">
        <v>0</v>
      </c>
    </row>
    <row r="135" spans="1:20" s="2" customFormat="1" ht="21" customHeight="1">
      <c r="A135" s="19"/>
      <c r="B135" s="21"/>
      <c r="C135" s="12" t="s">
        <v>28</v>
      </c>
      <c r="D135" s="13">
        <f t="shared" ref="D135:T135" si="23">SUM(D130:D134)</f>
        <v>306</v>
      </c>
      <c r="E135" s="13">
        <f t="shared" si="23"/>
        <v>0</v>
      </c>
      <c r="F135" s="13">
        <f t="shared" si="23"/>
        <v>5</v>
      </c>
      <c r="G135" s="13">
        <f t="shared" si="23"/>
        <v>0</v>
      </c>
      <c r="H135" s="13">
        <f t="shared" si="23"/>
        <v>15</v>
      </c>
      <c r="I135" s="13">
        <f t="shared" si="23"/>
        <v>3</v>
      </c>
      <c r="J135" s="13">
        <f t="shared" si="23"/>
        <v>1</v>
      </c>
      <c r="K135" s="13">
        <f t="shared" si="23"/>
        <v>17</v>
      </c>
      <c r="L135" s="13">
        <f t="shared" si="23"/>
        <v>0</v>
      </c>
      <c r="M135" s="13">
        <f t="shared" si="23"/>
        <v>0</v>
      </c>
      <c r="N135" s="13">
        <f t="shared" si="23"/>
        <v>190</v>
      </c>
      <c r="O135" s="13">
        <f t="shared" si="23"/>
        <v>0</v>
      </c>
      <c r="P135" s="13">
        <f t="shared" si="23"/>
        <v>0</v>
      </c>
      <c r="Q135" s="13">
        <f t="shared" si="23"/>
        <v>35</v>
      </c>
      <c r="R135" s="13">
        <f t="shared" si="23"/>
        <v>0</v>
      </c>
      <c r="S135" s="13">
        <f t="shared" si="23"/>
        <v>40</v>
      </c>
      <c r="T135" s="13">
        <f t="shared" si="23"/>
        <v>0</v>
      </c>
    </row>
    <row r="136" spans="1:20" s="2" customFormat="1" ht="21" customHeight="1">
      <c r="A136" s="19">
        <v>23</v>
      </c>
      <c r="B136" s="21" t="s">
        <v>50</v>
      </c>
      <c r="C136" s="8" t="s">
        <v>23</v>
      </c>
      <c r="D136" s="9">
        <f t="shared" si="12"/>
        <v>168</v>
      </c>
      <c r="E136" s="9">
        <v>14</v>
      </c>
      <c r="F136" s="9">
        <v>3</v>
      </c>
      <c r="G136" s="9">
        <v>11</v>
      </c>
      <c r="H136" s="9">
        <v>0</v>
      </c>
      <c r="I136" s="9">
        <v>2</v>
      </c>
      <c r="J136" s="9">
        <v>25</v>
      </c>
      <c r="K136" s="9">
        <v>4</v>
      </c>
      <c r="L136" s="9">
        <v>35</v>
      </c>
      <c r="M136" s="9">
        <v>24</v>
      </c>
      <c r="N136" s="9">
        <v>6</v>
      </c>
      <c r="O136" s="9">
        <v>0</v>
      </c>
      <c r="P136" s="9">
        <v>3</v>
      </c>
      <c r="Q136" s="9">
        <v>11</v>
      </c>
      <c r="R136" s="9">
        <v>1</v>
      </c>
      <c r="S136" s="9">
        <v>4</v>
      </c>
      <c r="T136" s="9">
        <v>25</v>
      </c>
    </row>
    <row r="137" spans="1:20" s="2" customFormat="1" ht="21" customHeight="1">
      <c r="A137" s="19"/>
      <c r="B137" s="21"/>
      <c r="C137" s="8" t="s">
        <v>24</v>
      </c>
      <c r="D137" s="9">
        <f t="shared" ref="D137:D200" si="24">SUM(E137:T137)</f>
        <v>101</v>
      </c>
      <c r="E137" s="9">
        <v>7</v>
      </c>
      <c r="F137" s="9">
        <v>0</v>
      </c>
      <c r="G137" s="9">
        <v>5</v>
      </c>
      <c r="H137" s="9">
        <v>1</v>
      </c>
      <c r="I137" s="9">
        <v>9</v>
      </c>
      <c r="J137" s="9">
        <v>0</v>
      </c>
      <c r="K137" s="9">
        <v>5</v>
      </c>
      <c r="L137" s="9">
        <v>66</v>
      </c>
      <c r="M137" s="9">
        <v>0</v>
      </c>
      <c r="N137" s="9">
        <v>3</v>
      </c>
      <c r="O137" s="9">
        <v>4</v>
      </c>
      <c r="P137" s="9">
        <v>0</v>
      </c>
      <c r="Q137" s="9">
        <v>1</v>
      </c>
      <c r="R137" s="9">
        <v>0</v>
      </c>
      <c r="S137" s="9">
        <v>0</v>
      </c>
      <c r="T137" s="9">
        <v>0</v>
      </c>
    </row>
    <row r="138" spans="1:20" s="2" customFormat="1" ht="21" customHeight="1">
      <c r="A138" s="19"/>
      <c r="B138" s="21"/>
      <c r="C138" s="8" t="s">
        <v>25</v>
      </c>
      <c r="D138" s="9">
        <f t="shared" si="24"/>
        <v>22</v>
      </c>
      <c r="E138" s="9">
        <v>0</v>
      </c>
      <c r="F138" s="9">
        <v>1</v>
      </c>
      <c r="G138" s="9">
        <v>0</v>
      </c>
      <c r="H138" s="9">
        <v>0</v>
      </c>
      <c r="I138" s="9">
        <v>3</v>
      </c>
      <c r="J138" s="9">
        <v>0</v>
      </c>
      <c r="K138" s="9">
        <v>2</v>
      </c>
      <c r="L138" s="9">
        <v>2</v>
      </c>
      <c r="M138" s="9">
        <v>10</v>
      </c>
      <c r="N138" s="9">
        <v>0</v>
      </c>
      <c r="O138" s="9">
        <v>0</v>
      </c>
      <c r="P138" s="9">
        <v>0</v>
      </c>
      <c r="Q138" s="9">
        <v>4</v>
      </c>
      <c r="R138" s="9">
        <v>0</v>
      </c>
      <c r="S138" s="9">
        <v>0</v>
      </c>
      <c r="T138" s="9">
        <v>0</v>
      </c>
    </row>
    <row r="139" spans="1:20" s="2" customFormat="1" ht="21" customHeight="1">
      <c r="A139" s="19"/>
      <c r="B139" s="21"/>
      <c r="C139" s="8" t="s">
        <v>26</v>
      </c>
      <c r="D139" s="9">
        <f t="shared" si="24"/>
        <v>5</v>
      </c>
      <c r="E139" s="9">
        <v>0</v>
      </c>
      <c r="F139" s="9">
        <v>0</v>
      </c>
      <c r="G139" s="9">
        <v>0</v>
      </c>
      <c r="H139" s="9">
        <v>0</v>
      </c>
      <c r="I139" s="9">
        <v>0</v>
      </c>
      <c r="J139" s="9">
        <v>4</v>
      </c>
      <c r="K139" s="9">
        <v>0</v>
      </c>
      <c r="L139" s="9">
        <v>0</v>
      </c>
      <c r="M139" s="9">
        <v>1</v>
      </c>
      <c r="N139" s="9">
        <v>0</v>
      </c>
      <c r="O139" s="9">
        <v>0</v>
      </c>
      <c r="P139" s="9">
        <v>0</v>
      </c>
      <c r="Q139" s="9">
        <v>0</v>
      </c>
      <c r="R139" s="9">
        <v>0</v>
      </c>
      <c r="S139" s="9">
        <v>0</v>
      </c>
      <c r="T139" s="9">
        <v>0</v>
      </c>
    </row>
    <row r="140" spans="1:20" s="2" customFormat="1" ht="21" customHeight="1">
      <c r="A140" s="19"/>
      <c r="B140" s="21"/>
      <c r="C140" s="8" t="s">
        <v>27</v>
      </c>
      <c r="D140" s="9">
        <f t="shared" si="24"/>
        <v>2</v>
      </c>
      <c r="E140" s="9">
        <v>0</v>
      </c>
      <c r="F140" s="9">
        <v>2</v>
      </c>
      <c r="G140" s="9">
        <v>0</v>
      </c>
      <c r="H140" s="9">
        <v>0</v>
      </c>
      <c r="I140" s="9">
        <v>0</v>
      </c>
      <c r="J140" s="9">
        <v>0</v>
      </c>
      <c r="K140" s="9">
        <v>0</v>
      </c>
      <c r="L140" s="9">
        <v>0</v>
      </c>
      <c r="M140" s="9">
        <v>0</v>
      </c>
      <c r="N140" s="9">
        <v>0</v>
      </c>
      <c r="O140" s="9">
        <v>0</v>
      </c>
      <c r="P140" s="9">
        <v>0</v>
      </c>
      <c r="Q140" s="9">
        <v>0</v>
      </c>
      <c r="R140" s="9">
        <v>0</v>
      </c>
      <c r="S140" s="9">
        <v>0</v>
      </c>
      <c r="T140" s="9">
        <v>0</v>
      </c>
    </row>
    <row r="141" spans="1:20" s="2" customFormat="1" ht="21" customHeight="1">
      <c r="A141" s="19"/>
      <c r="B141" s="21"/>
      <c r="C141" s="12" t="s">
        <v>28</v>
      </c>
      <c r="D141" s="13">
        <f t="shared" ref="D141:T141" si="25">SUM(D136:D140)</f>
        <v>298</v>
      </c>
      <c r="E141" s="13">
        <f t="shared" si="25"/>
        <v>21</v>
      </c>
      <c r="F141" s="13">
        <f t="shared" si="25"/>
        <v>6</v>
      </c>
      <c r="G141" s="13">
        <f t="shared" si="25"/>
        <v>16</v>
      </c>
      <c r="H141" s="13">
        <f t="shared" si="25"/>
        <v>1</v>
      </c>
      <c r="I141" s="13">
        <f t="shared" si="25"/>
        <v>14</v>
      </c>
      <c r="J141" s="13">
        <f t="shared" si="25"/>
        <v>29</v>
      </c>
      <c r="K141" s="13">
        <f t="shared" si="25"/>
        <v>11</v>
      </c>
      <c r="L141" s="13">
        <f t="shared" si="25"/>
        <v>103</v>
      </c>
      <c r="M141" s="13">
        <f t="shared" si="25"/>
        <v>35</v>
      </c>
      <c r="N141" s="13">
        <f t="shared" si="25"/>
        <v>9</v>
      </c>
      <c r="O141" s="13">
        <f t="shared" si="25"/>
        <v>4</v>
      </c>
      <c r="P141" s="13">
        <f t="shared" si="25"/>
        <v>3</v>
      </c>
      <c r="Q141" s="13">
        <f t="shared" si="25"/>
        <v>16</v>
      </c>
      <c r="R141" s="13">
        <f t="shared" si="25"/>
        <v>1</v>
      </c>
      <c r="S141" s="13">
        <f t="shared" si="25"/>
        <v>4</v>
      </c>
      <c r="T141" s="13">
        <f t="shared" si="25"/>
        <v>25</v>
      </c>
    </row>
    <row r="142" spans="1:20" s="1" customFormat="1" ht="21" customHeight="1">
      <c r="A142" s="19">
        <v>24</v>
      </c>
      <c r="B142" s="21" t="s">
        <v>51</v>
      </c>
      <c r="C142" s="8" t="s">
        <v>23</v>
      </c>
      <c r="D142" s="9">
        <f t="shared" si="24"/>
        <v>244</v>
      </c>
      <c r="E142" s="9">
        <v>4</v>
      </c>
      <c r="F142" s="9">
        <v>0</v>
      </c>
      <c r="G142" s="9">
        <v>3</v>
      </c>
      <c r="H142" s="9">
        <v>2</v>
      </c>
      <c r="I142" s="9">
        <v>0</v>
      </c>
      <c r="J142" s="9">
        <v>10</v>
      </c>
      <c r="K142" s="9">
        <v>0</v>
      </c>
      <c r="L142" s="9">
        <v>0</v>
      </c>
      <c r="M142" s="9">
        <v>0</v>
      </c>
      <c r="N142" s="9">
        <v>224</v>
      </c>
      <c r="O142" s="9">
        <v>0</v>
      </c>
      <c r="P142" s="9">
        <v>1</v>
      </c>
      <c r="Q142" s="9">
        <v>0</v>
      </c>
      <c r="R142" s="9">
        <v>0</v>
      </c>
      <c r="S142" s="9">
        <v>0</v>
      </c>
      <c r="T142" s="9">
        <v>0</v>
      </c>
    </row>
    <row r="143" spans="1:20" s="1" customFormat="1" ht="21" customHeight="1">
      <c r="A143" s="19"/>
      <c r="B143" s="21"/>
      <c r="C143" s="8" t="s">
        <v>24</v>
      </c>
      <c r="D143" s="9">
        <f t="shared" si="24"/>
        <v>51</v>
      </c>
      <c r="E143" s="9">
        <v>31</v>
      </c>
      <c r="F143" s="9">
        <v>0</v>
      </c>
      <c r="G143" s="9">
        <v>0</v>
      </c>
      <c r="H143" s="9">
        <v>0</v>
      </c>
      <c r="I143" s="9">
        <v>0</v>
      </c>
      <c r="J143" s="9">
        <v>0</v>
      </c>
      <c r="K143" s="9">
        <v>8</v>
      </c>
      <c r="L143" s="9">
        <v>0</v>
      </c>
      <c r="M143" s="9">
        <v>0</v>
      </c>
      <c r="N143" s="9">
        <v>5</v>
      </c>
      <c r="O143" s="9">
        <v>0</v>
      </c>
      <c r="P143" s="9">
        <v>0</v>
      </c>
      <c r="Q143" s="9">
        <v>7</v>
      </c>
      <c r="R143" s="9">
        <v>0</v>
      </c>
      <c r="S143" s="9">
        <v>0</v>
      </c>
      <c r="T143" s="9">
        <v>0</v>
      </c>
    </row>
    <row r="144" spans="1:20" s="1" customFormat="1" ht="21" customHeight="1">
      <c r="A144" s="19"/>
      <c r="B144" s="21"/>
      <c r="C144" s="8" t="s">
        <v>25</v>
      </c>
      <c r="D144" s="9">
        <f t="shared" si="24"/>
        <v>0</v>
      </c>
      <c r="E144" s="9">
        <v>0</v>
      </c>
      <c r="F144" s="9">
        <v>0</v>
      </c>
      <c r="G144" s="9">
        <v>0</v>
      </c>
      <c r="H144" s="9">
        <v>0</v>
      </c>
      <c r="I144" s="9">
        <v>0</v>
      </c>
      <c r="J144" s="9">
        <v>0</v>
      </c>
      <c r="K144" s="9">
        <v>0</v>
      </c>
      <c r="L144" s="9">
        <v>0</v>
      </c>
      <c r="M144" s="9">
        <v>0</v>
      </c>
      <c r="N144" s="9">
        <v>0</v>
      </c>
      <c r="O144" s="9">
        <v>0</v>
      </c>
      <c r="P144" s="9">
        <v>0</v>
      </c>
      <c r="Q144" s="9">
        <v>0</v>
      </c>
      <c r="R144" s="9">
        <v>0</v>
      </c>
      <c r="S144" s="9">
        <v>0</v>
      </c>
      <c r="T144" s="9">
        <v>0</v>
      </c>
    </row>
    <row r="145" spans="1:20" s="1" customFormat="1" ht="21" customHeight="1">
      <c r="A145" s="19"/>
      <c r="B145" s="21"/>
      <c r="C145" s="8" t="s">
        <v>26</v>
      </c>
      <c r="D145" s="9">
        <f t="shared" si="24"/>
        <v>1</v>
      </c>
      <c r="E145" s="9">
        <v>0</v>
      </c>
      <c r="F145" s="9">
        <v>1</v>
      </c>
      <c r="G145" s="9">
        <v>0</v>
      </c>
      <c r="H145" s="9">
        <v>0</v>
      </c>
      <c r="I145" s="9">
        <v>0</v>
      </c>
      <c r="J145" s="9">
        <v>0</v>
      </c>
      <c r="K145" s="9">
        <v>0</v>
      </c>
      <c r="L145" s="9">
        <v>0</v>
      </c>
      <c r="M145" s="9">
        <v>0</v>
      </c>
      <c r="N145" s="9">
        <v>0</v>
      </c>
      <c r="O145" s="9">
        <v>0</v>
      </c>
      <c r="P145" s="9">
        <v>0</v>
      </c>
      <c r="Q145" s="9">
        <v>0</v>
      </c>
      <c r="R145" s="9">
        <v>0</v>
      </c>
      <c r="S145" s="9">
        <v>0</v>
      </c>
      <c r="T145" s="9">
        <v>0</v>
      </c>
    </row>
    <row r="146" spans="1:20" s="1" customFormat="1" ht="21" customHeight="1">
      <c r="A146" s="19"/>
      <c r="B146" s="21"/>
      <c r="C146" s="8" t="s">
        <v>27</v>
      </c>
      <c r="D146" s="9">
        <f t="shared" si="24"/>
        <v>0</v>
      </c>
      <c r="E146" s="9">
        <v>0</v>
      </c>
      <c r="F146" s="9">
        <v>0</v>
      </c>
      <c r="G146" s="9">
        <v>0</v>
      </c>
      <c r="H146" s="9">
        <v>0</v>
      </c>
      <c r="I146" s="9">
        <v>0</v>
      </c>
      <c r="J146" s="9">
        <v>0</v>
      </c>
      <c r="K146" s="9">
        <v>0</v>
      </c>
      <c r="L146" s="9">
        <v>0</v>
      </c>
      <c r="M146" s="9">
        <v>0</v>
      </c>
      <c r="N146" s="9">
        <v>0</v>
      </c>
      <c r="O146" s="9">
        <v>0</v>
      </c>
      <c r="P146" s="9">
        <v>0</v>
      </c>
      <c r="Q146" s="9">
        <v>0</v>
      </c>
      <c r="R146" s="9">
        <v>0</v>
      </c>
      <c r="S146" s="9">
        <v>0</v>
      </c>
      <c r="T146" s="9">
        <v>0</v>
      </c>
    </row>
    <row r="147" spans="1:20" s="1" customFormat="1" ht="21" customHeight="1">
      <c r="A147" s="19"/>
      <c r="B147" s="21"/>
      <c r="C147" s="12" t="s">
        <v>28</v>
      </c>
      <c r="D147" s="13">
        <f t="shared" ref="D147:T147" si="26">SUM(D142:D146)</f>
        <v>296</v>
      </c>
      <c r="E147" s="13">
        <f t="shared" si="26"/>
        <v>35</v>
      </c>
      <c r="F147" s="13">
        <f t="shared" si="26"/>
        <v>1</v>
      </c>
      <c r="G147" s="13">
        <f t="shared" si="26"/>
        <v>3</v>
      </c>
      <c r="H147" s="13">
        <f t="shared" si="26"/>
        <v>2</v>
      </c>
      <c r="I147" s="13">
        <f t="shared" si="26"/>
        <v>0</v>
      </c>
      <c r="J147" s="13">
        <f t="shared" si="26"/>
        <v>10</v>
      </c>
      <c r="K147" s="13">
        <f t="shared" si="26"/>
        <v>8</v>
      </c>
      <c r="L147" s="13">
        <f t="shared" si="26"/>
        <v>0</v>
      </c>
      <c r="M147" s="13">
        <f t="shared" si="26"/>
        <v>0</v>
      </c>
      <c r="N147" s="13">
        <f t="shared" si="26"/>
        <v>229</v>
      </c>
      <c r="O147" s="13">
        <f t="shared" si="26"/>
        <v>0</v>
      </c>
      <c r="P147" s="13">
        <f t="shared" si="26"/>
        <v>1</v>
      </c>
      <c r="Q147" s="13">
        <f t="shared" si="26"/>
        <v>7</v>
      </c>
      <c r="R147" s="13">
        <f t="shared" si="26"/>
        <v>0</v>
      </c>
      <c r="S147" s="13">
        <f t="shared" si="26"/>
        <v>0</v>
      </c>
      <c r="T147" s="13">
        <f t="shared" si="26"/>
        <v>0</v>
      </c>
    </row>
    <row r="148" spans="1:20" s="2" customFormat="1" ht="21" customHeight="1">
      <c r="A148" s="19">
        <v>25</v>
      </c>
      <c r="B148" s="21" t="s">
        <v>52</v>
      </c>
      <c r="C148" s="8" t="s">
        <v>23</v>
      </c>
      <c r="D148" s="9">
        <f t="shared" si="24"/>
        <v>228</v>
      </c>
      <c r="E148" s="9">
        <v>4</v>
      </c>
      <c r="F148" s="9">
        <v>5</v>
      </c>
      <c r="G148" s="9">
        <v>46</v>
      </c>
      <c r="H148" s="9">
        <v>0</v>
      </c>
      <c r="I148" s="9">
        <v>4</v>
      </c>
      <c r="J148" s="9">
        <v>27</v>
      </c>
      <c r="K148" s="9">
        <v>24</v>
      </c>
      <c r="L148" s="9">
        <v>0</v>
      </c>
      <c r="M148" s="9">
        <v>7</v>
      </c>
      <c r="N148" s="9">
        <v>1</v>
      </c>
      <c r="O148" s="9">
        <v>8</v>
      </c>
      <c r="P148" s="9">
        <v>0</v>
      </c>
      <c r="Q148" s="9">
        <v>100</v>
      </c>
      <c r="R148" s="9">
        <v>0</v>
      </c>
      <c r="S148" s="9">
        <v>2</v>
      </c>
      <c r="T148" s="9">
        <v>0</v>
      </c>
    </row>
    <row r="149" spans="1:20" s="2" customFormat="1" ht="21" customHeight="1">
      <c r="A149" s="19"/>
      <c r="B149" s="21"/>
      <c r="C149" s="8" t="s">
        <v>24</v>
      </c>
      <c r="D149" s="9">
        <f t="shared" si="24"/>
        <v>8</v>
      </c>
      <c r="E149" s="9">
        <v>2</v>
      </c>
      <c r="F149" s="9">
        <v>0</v>
      </c>
      <c r="G149" s="9">
        <v>0</v>
      </c>
      <c r="H149" s="9">
        <v>0</v>
      </c>
      <c r="I149" s="9">
        <v>0</v>
      </c>
      <c r="J149" s="9">
        <v>3</v>
      </c>
      <c r="K149" s="9">
        <v>0</v>
      </c>
      <c r="L149" s="9">
        <v>0</v>
      </c>
      <c r="M149" s="9">
        <v>0</v>
      </c>
      <c r="N149" s="9">
        <v>0</v>
      </c>
      <c r="O149" s="9">
        <v>0</v>
      </c>
      <c r="P149" s="9">
        <v>0</v>
      </c>
      <c r="Q149" s="9">
        <v>0</v>
      </c>
      <c r="R149" s="9">
        <v>0</v>
      </c>
      <c r="S149" s="9">
        <v>3</v>
      </c>
      <c r="T149" s="9">
        <v>0</v>
      </c>
    </row>
    <row r="150" spans="1:20" s="2" customFormat="1" ht="21" customHeight="1">
      <c r="A150" s="19"/>
      <c r="B150" s="21"/>
      <c r="C150" s="8" t="s">
        <v>25</v>
      </c>
      <c r="D150" s="9">
        <f t="shared" si="24"/>
        <v>3</v>
      </c>
      <c r="E150" s="9">
        <v>0</v>
      </c>
      <c r="F150" s="9">
        <v>0</v>
      </c>
      <c r="G150" s="9">
        <v>0</v>
      </c>
      <c r="H150" s="9">
        <v>0</v>
      </c>
      <c r="I150" s="9">
        <v>0</v>
      </c>
      <c r="J150" s="9">
        <v>0</v>
      </c>
      <c r="K150" s="9">
        <v>0</v>
      </c>
      <c r="L150" s="9">
        <v>0</v>
      </c>
      <c r="M150" s="9">
        <v>0</v>
      </c>
      <c r="N150" s="9">
        <v>0</v>
      </c>
      <c r="O150" s="9">
        <v>0</v>
      </c>
      <c r="P150" s="9">
        <v>0</v>
      </c>
      <c r="Q150" s="9">
        <v>2</v>
      </c>
      <c r="R150" s="9">
        <v>0</v>
      </c>
      <c r="S150" s="9">
        <v>1</v>
      </c>
      <c r="T150" s="9">
        <v>0</v>
      </c>
    </row>
    <row r="151" spans="1:20" s="2" customFormat="1" ht="21" customHeight="1">
      <c r="A151" s="19"/>
      <c r="B151" s="21"/>
      <c r="C151" s="8" t="s">
        <v>26</v>
      </c>
      <c r="D151" s="9">
        <f t="shared" si="24"/>
        <v>20</v>
      </c>
      <c r="E151" s="9">
        <v>0</v>
      </c>
      <c r="F151" s="9">
        <v>20</v>
      </c>
      <c r="G151" s="9">
        <v>0</v>
      </c>
      <c r="H151" s="9">
        <v>0</v>
      </c>
      <c r="I151" s="9">
        <v>0</v>
      </c>
      <c r="J151" s="9">
        <v>0</v>
      </c>
      <c r="K151" s="9">
        <v>0</v>
      </c>
      <c r="L151" s="9">
        <v>0</v>
      </c>
      <c r="M151" s="9">
        <v>0</v>
      </c>
      <c r="N151" s="9">
        <v>0</v>
      </c>
      <c r="O151" s="9">
        <v>0</v>
      </c>
      <c r="P151" s="9">
        <v>0</v>
      </c>
      <c r="Q151" s="9">
        <v>0</v>
      </c>
      <c r="R151" s="9">
        <v>0</v>
      </c>
      <c r="S151" s="9">
        <v>0</v>
      </c>
      <c r="T151" s="9">
        <v>0</v>
      </c>
    </row>
    <row r="152" spans="1:20" s="2" customFormat="1" ht="21" customHeight="1">
      <c r="A152" s="19"/>
      <c r="B152" s="21"/>
      <c r="C152" s="8" t="s">
        <v>27</v>
      </c>
      <c r="D152" s="9">
        <f t="shared" si="24"/>
        <v>0</v>
      </c>
      <c r="E152" s="9">
        <v>0</v>
      </c>
      <c r="F152" s="9">
        <v>0</v>
      </c>
      <c r="G152" s="9">
        <v>0</v>
      </c>
      <c r="H152" s="9">
        <v>0</v>
      </c>
      <c r="I152" s="9">
        <v>0</v>
      </c>
      <c r="J152" s="9">
        <v>0</v>
      </c>
      <c r="K152" s="9">
        <v>0</v>
      </c>
      <c r="L152" s="9">
        <v>0</v>
      </c>
      <c r="M152" s="9">
        <v>0</v>
      </c>
      <c r="N152" s="9">
        <v>0</v>
      </c>
      <c r="O152" s="9">
        <v>0</v>
      </c>
      <c r="P152" s="9">
        <v>0</v>
      </c>
      <c r="Q152" s="9">
        <v>0</v>
      </c>
      <c r="R152" s="9">
        <v>0</v>
      </c>
      <c r="S152" s="9">
        <v>0</v>
      </c>
      <c r="T152" s="9">
        <v>0</v>
      </c>
    </row>
    <row r="153" spans="1:20" s="2" customFormat="1" ht="21" customHeight="1">
      <c r="A153" s="19"/>
      <c r="B153" s="21"/>
      <c r="C153" s="12" t="s">
        <v>28</v>
      </c>
      <c r="D153" s="13">
        <f t="shared" ref="D153:T153" si="27">SUM(D148:D152)</f>
        <v>259</v>
      </c>
      <c r="E153" s="13">
        <f t="shared" si="27"/>
        <v>6</v>
      </c>
      <c r="F153" s="13">
        <f t="shared" si="27"/>
        <v>25</v>
      </c>
      <c r="G153" s="13">
        <f t="shared" si="27"/>
        <v>46</v>
      </c>
      <c r="H153" s="13">
        <f t="shared" si="27"/>
        <v>0</v>
      </c>
      <c r="I153" s="13">
        <f t="shared" si="27"/>
        <v>4</v>
      </c>
      <c r="J153" s="13">
        <f t="shared" si="27"/>
        <v>30</v>
      </c>
      <c r="K153" s="13">
        <f t="shared" si="27"/>
        <v>24</v>
      </c>
      <c r="L153" s="13">
        <f t="shared" si="27"/>
        <v>0</v>
      </c>
      <c r="M153" s="13">
        <f t="shared" si="27"/>
        <v>7</v>
      </c>
      <c r="N153" s="13">
        <f t="shared" si="27"/>
        <v>1</v>
      </c>
      <c r="O153" s="13">
        <f t="shared" si="27"/>
        <v>8</v>
      </c>
      <c r="P153" s="13">
        <f t="shared" si="27"/>
        <v>0</v>
      </c>
      <c r="Q153" s="13">
        <f t="shared" si="27"/>
        <v>102</v>
      </c>
      <c r="R153" s="13">
        <f t="shared" si="27"/>
        <v>0</v>
      </c>
      <c r="S153" s="13">
        <f t="shared" si="27"/>
        <v>6</v>
      </c>
      <c r="T153" s="13">
        <f t="shared" si="27"/>
        <v>0</v>
      </c>
    </row>
    <row r="154" spans="1:20" s="2" customFormat="1" ht="21" customHeight="1">
      <c r="A154" s="19">
        <v>26</v>
      </c>
      <c r="B154" s="21" t="s">
        <v>53</v>
      </c>
      <c r="C154" s="8" t="s">
        <v>23</v>
      </c>
      <c r="D154" s="9">
        <f t="shared" si="24"/>
        <v>240</v>
      </c>
      <c r="E154" s="9">
        <v>0</v>
      </c>
      <c r="F154" s="9">
        <v>0</v>
      </c>
      <c r="G154" s="9">
        <v>0</v>
      </c>
      <c r="H154" s="9">
        <v>0</v>
      </c>
      <c r="I154" s="9">
        <v>0</v>
      </c>
      <c r="J154" s="9">
        <v>0</v>
      </c>
      <c r="K154" s="9">
        <v>0</v>
      </c>
      <c r="L154" s="9">
        <v>0</v>
      </c>
      <c r="M154" s="9">
        <v>0</v>
      </c>
      <c r="N154" s="9">
        <v>204</v>
      </c>
      <c r="O154" s="9">
        <v>6</v>
      </c>
      <c r="P154" s="9">
        <v>0</v>
      </c>
      <c r="Q154" s="9">
        <v>20</v>
      </c>
      <c r="R154" s="9">
        <v>0</v>
      </c>
      <c r="S154" s="9">
        <v>0</v>
      </c>
      <c r="T154" s="9">
        <v>10</v>
      </c>
    </row>
    <row r="155" spans="1:20" s="2" customFormat="1" ht="21" customHeight="1">
      <c r="A155" s="19"/>
      <c r="B155" s="21"/>
      <c r="C155" s="8" t="s">
        <v>24</v>
      </c>
      <c r="D155" s="9">
        <f t="shared" si="24"/>
        <v>5</v>
      </c>
      <c r="E155" s="9">
        <v>0</v>
      </c>
      <c r="F155" s="9">
        <v>5</v>
      </c>
      <c r="G155" s="9">
        <v>0</v>
      </c>
      <c r="H155" s="9">
        <v>0</v>
      </c>
      <c r="I155" s="9">
        <v>0</v>
      </c>
      <c r="J155" s="9">
        <v>0</v>
      </c>
      <c r="K155" s="9">
        <v>0</v>
      </c>
      <c r="L155" s="9">
        <v>0</v>
      </c>
      <c r="M155" s="9">
        <v>0</v>
      </c>
      <c r="N155" s="9">
        <v>0</v>
      </c>
      <c r="O155" s="9">
        <v>0</v>
      </c>
      <c r="P155" s="9">
        <v>0</v>
      </c>
      <c r="Q155" s="9">
        <v>0</v>
      </c>
      <c r="R155" s="9">
        <v>0</v>
      </c>
      <c r="S155" s="9">
        <v>0</v>
      </c>
      <c r="T155" s="9">
        <v>0</v>
      </c>
    </row>
    <row r="156" spans="1:20" s="1" customFormat="1" ht="21" customHeight="1">
      <c r="A156" s="19"/>
      <c r="B156" s="21"/>
      <c r="C156" s="8" t="s">
        <v>25</v>
      </c>
      <c r="D156" s="9">
        <f t="shared" si="24"/>
        <v>0</v>
      </c>
      <c r="E156" s="9">
        <v>0</v>
      </c>
      <c r="F156" s="9">
        <v>0</v>
      </c>
      <c r="G156" s="9">
        <v>0</v>
      </c>
      <c r="H156" s="9">
        <v>0</v>
      </c>
      <c r="I156" s="9">
        <v>0</v>
      </c>
      <c r="J156" s="9">
        <v>0</v>
      </c>
      <c r="K156" s="9">
        <v>0</v>
      </c>
      <c r="L156" s="9">
        <v>0</v>
      </c>
      <c r="M156" s="9">
        <v>0</v>
      </c>
      <c r="N156" s="9">
        <v>0</v>
      </c>
      <c r="O156" s="9">
        <v>0</v>
      </c>
      <c r="P156" s="9">
        <v>0</v>
      </c>
      <c r="Q156" s="9">
        <v>0</v>
      </c>
      <c r="R156" s="9">
        <v>0</v>
      </c>
      <c r="S156" s="9">
        <v>0</v>
      </c>
      <c r="T156" s="9">
        <v>0</v>
      </c>
    </row>
    <row r="157" spans="1:20" s="1" customFormat="1" ht="21" customHeight="1">
      <c r="A157" s="19"/>
      <c r="B157" s="21"/>
      <c r="C157" s="8" t="s">
        <v>26</v>
      </c>
      <c r="D157" s="9">
        <f t="shared" si="24"/>
        <v>0</v>
      </c>
      <c r="E157" s="9">
        <v>0</v>
      </c>
      <c r="F157" s="9">
        <v>0</v>
      </c>
      <c r="G157" s="9">
        <v>0</v>
      </c>
      <c r="H157" s="9">
        <v>0</v>
      </c>
      <c r="I157" s="9">
        <v>0</v>
      </c>
      <c r="J157" s="9">
        <v>0</v>
      </c>
      <c r="K157" s="9">
        <v>0</v>
      </c>
      <c r="L157" s="9">
        <v>0</v>
      </c>
      <c r="M157" s="9">
        <v>0</v>
      </c>
      <c r="N157" s="9">
        <v>0</v>
      </c>
      <c r="O157" s="9">
        <v>0</v>
      </c>
      <c r="P157" s="9">
        <v>0</v>
      </c>
      <c r="Q157" s="9">
        <v>0</v>
      </c>
      <c r="R157" s="9">
        <v>0</v>
      </c>
      <c r="S157" s="9">
        <v>0</v>
      </c>
      <c r="T157" s="9">
        <v>0</v>
      </c>
    </row>
    <row r="158" spans="1:20" s="1" customFormat="1" ht="21" customHeight="1">
      <c r="A158" s="19"/>
      <c r="B158" s="21"/>
      <c r="C158" s="8" t="s">
        <v>27</v>
      </c>
      <c r="D158" s="9">
        <f t="shared" si="24"/>
        <v>0</v>
      </c>
      <c r="E158" s="9">
        <v>0</v>
      </c>
      <c r="F158" s="9">
        <v>0</v>
      </c>
      <c r="G158" s="9">
        <v>0</v>
      </c>
      <c r="H158" s="9">
        <v>0</v>
      </c>
      <c r="I158" s="9">
        <v>0</v>
      </c>
      <c r="J158" s="9">
        <v>0</v>
      </c>
      <c r="K158" s="9">
        <v>0</v>
      </c>
      <c r="L158" s="9">
        <v>0</v>
      </c>
      <c r="M158" s="9">
        <v>0</v>
      </c>
      <c r="N158" s="9">
        <v>0</v>
      </c>
      <c r="O158" s="9">
        <v>0</v>
      </c>
      <c r="P158" s="9">
        <v>0</v>
      </c>
      <c r="Q158" s="9">
        <v>0</v>
      </c>
      <c r="R158" s="9">
        <v>0</v>
      </c>
      <c r="S158" s="9">
        <v>0</v>
      </c>
      <c r="T158" s="9">
        <v>0</v>
      </c>
    </row>
    <row r="159" spans="1:20" s="1" customFormat="1" ht="21" customHeight="1">
      <c r="A159" s="19"/>
      <c r="B159" s="21"/>
      <c r="C159" s="12" t="s">
        <v>28</v>
      </c>
      <c r="D159" s="13">
        <f t="shared" ref="D159:T159" si="28">SUM(D154:D158)</f>
        <v>245</v>
      </c>
      <c r="E159" s="13">
        <f t="shared" si="28"/>
        <v>0</v>
      </c>
      <c r="F159" s="13">
        <f t="shared" si="28"/>
        <v>5</v>
      </c>
      <c r="G159" s="13">
        <f t="shared" si="28"/>
        <v>0</v>
      </c>
      <c r="H159" s="13">
        <f t="shared" si="28"/>
        <v>0</v>
      </c>
      <c r="I159" s="13">
        <f t="shared" si="28"/>
        <v>0</v>
      </c>
      <c r="J159" s="13">
        <f t="shared" si="28"/>
        <v>0</v>
      </c>
      <c r="K159" s="13">
        <f t="shared" si="28"/>
        <v>0</v>
      </c>
      <c r="L159" s="13">
        <f t="shared" si="28"/>
        <v>0</v>
      </c>
      <c r="M159" s="13">
        <f t="shared" si="28"/>
        <v>0</v>
      </c>
      <c r="N159" s="13">
        <f t="shared" si="28"/>
        <v>204</v>
      </c>
      <c r="O159" s="13">
        <f t="shared" si="28"/>
        <v>6</v>
      </c>
      <c r="P159" s="13">
        <f t="shared" si="28"/>
        <v>0</v>
      </c>
      <c r="Q159" s="13">
        <f t="shared" si="28"/>
        <v>20</v>
      </c>
      <c r="R159" s="13">
        <f t="shared" si="28"/>
        <v>0</v>
      </c>
      <c r="S159" s="13">
        <f t="shared" si="28"/>
        <v>0</v>
      </c>
      <c r="T159" s="13">
        <f t="shared" si="28"/>
        <v>10</v>
      </c>
    </row>
    <row r="160" spans="1:20" s="1" customFormat="1" ht="21" customHeight="1">
      <c r="A160" s="19">
        <v>27</v>
      </c>
      <c r="B160" s="21" t="s">
        <v>54</v>
      </c>
      <c r="C160" s="8" t="s">
        <v>23</v>
      </c>
      <c r="D160" s="9">
        <f t="shared" si="24"/>
        <v>185</v>
      </c>
      <c r="E160" s="9">
        <v>20</v>
      </c>
      <c r="F160" s="9">
        <v>0</v>
      </c>
      <c r="G160" s="9">
        <v>8</v>
      </c>
      <c r="H160" s="9">
        <v>0</v>
      </c>
      <c r="I160" s="9">
        <v>0</v>
      </c>
      <c r="J160" s="9">
        <v>59</v>
      </c>
      <c r="K160" s="9">
        <v>12</v>
      </c>
      <c r="L160" s="9">
        <v>3</v>
      </c>
      <c r="M160" s="9">
        <v>2</v>
      </c>
      <c r="N160" s="9">
        <v>57</v>
      </c>
      <c r="O160" s="9">
        <v>1</v>
      </c>
      <c r="P160" s="9">
        <v>0</v>
      </c>
      <c r="Q160" s="9">
        <v>23</v>
      </c>
      <c r="R160" s="9">
        <v>0</v>
      </c>
      <c r="S160" s="9">
        <v>0</v>
      </c>
      <c r="T160" s="9">
        <v>0</v>
      </c>
    </row>
    <row r="161" spans="1:20" s="1" customFormat="1" ht="21" customHeight="1">
      <c r="A161" s="19"/>
      <c r="B161" s="21"/>
      <c r="C161" s="8" t="s">
        <v>24</v>
      </c>
      <c r="D161" s="9">
        <f t="shared" si="24"/>
        <v>42</v>
      </c>
      <c r="E161" s="9">
        <v>0</v>
      </c>
      <c r="F161" s="9">
        <v>11</v>
      </c>
      <c r="G161" s="9">
        <v>0</v>
      </c>
      <c r="H161" s="9">
        <v>0</v>
      </c>
      <c r="I161" s="9">
        <v>0</v>
      </c>
      <c r="J161" s="9">
        <v>3</v>
      </c>
      <c r="K161" s="9">
        <v>3</v>
      </c>
      <c r="L161" s="9">
        <v>20</v>
      </c>
      <c r="M161" s="9">
        <v>1</v>
      </c>
      <c r="N161" s="9">
        <v>2</v>
      </c>
      <c r="O161" s="9">
        <v>0</v>
      </c>
      <c r="P161" s="9">
        <v>0</v>
      </c>
      <c r="Q161" s="9">
        <v>2</v>
      </c>
      <c r="R161" s="9">
        <v>0</v>
      </c>
      <c r="S161" s="9">
        <v>0</v>
      </c>
      <c r="T161" s="9">
        <v>0</v>
      </c>
    </row>
    <row r="162" spans="1:20" s="1" customFormat="1" ht="21" customHeight="1">
      <c r="A162" s="19"/>
      <c r="B162" s="21"/>
      <c r="C162" s="8" t="s">
        <v>25</v>
      </c>
      <c r="D162" s="9">
        <f t="shared" si="24"/>
        <v>12</v>
      </c>
      <c r="E162" s="9">
        <v>1</v>
      </c>
      <c r="F162" s="9">
        <v>0</v>
      </c>
      <c r="G162" s="9">
        <v>0</v>
      </c>
      <c r="H162" s="9">
        <v>0</v>
      </c>
      <c r="I162" s="9">
        <v>5</v>
      </c>
      <c r="J162" s="9">
        <v>0</v>
      </c>
      <c r="K162" s="9">
        <v>0</v>
      </c>
      <c r="L162" s="9">
        <v>0</v>
      </c>
      <c r="M162" s="9">
        <v>0</v>
      </c>
      <c r="N162" s="9">
        <v>0</v>
      </c>
      <c r="O162" s="9">
        <v>0</v>
      </c>
      <c r="P162" s="9">
        <v>0</v>
      </c>
      <c r="Q162" s="9">
        <v>1</v>
      </c>
      <c r="R162" s="9">
        <v>0</v>
      </c>
      <c r="S162" s="9">
        <v>0</v>
      </c>
      <c r="T162" s="9">
        <v>5</v>
      </c>
    </row>
    <row r="163" spans="1:20" s="1" customFormat="1" ht="21" customHeight="1">
      <c r="A163" s="19"/>
      <c r="B163" s="21"/>
      <c r="C163" s="8" t="s">
        <v>26</v>
      </c>
      <c r="D163" s="9">
        <f t="shared" si="24"/>
        <v>3</v>
      </c>
      <c r="E163" s="9">
        <v>0</v>
      </c>
      <c r="F163" s="9">
        <v>3</v>
      </c>
      <c r="G163" s="9">
        <v>0</v>
      </c>
      <c r="H163" s="9">
        <v>0</v>
      </c>
      <c r="I163" s="9">
        <v>0</v>
      </c>
      <c r="J163" s="9">
        <v>0</v>
      </c>
      <c r="K163" s="9">
        <v>0</v>
      </c>
      <c r="L163" s="9">
        <v>0</v>
      </c>
      <c r="M163" s="9">
        <v>0</v>
      </c>
      <c r="N163" s="9">
        <v>0</v>
      </c>
      <c r="O163" s="9">
        <v>0</v>
      </c>
      <c r="P163" s="9">
        <v>0</v>
      </c>
      <c r="Q163" s="9">
        <v>0</v>
      </c>
      <c r="R163" s="9">
        <v>0</v>
      </c>
      <c r="S163" s="9">
        <v>0</v>
      </c>
      <c r="T163" s="9">
        <v>0</v>
      </c>
    </row>
    <row r="164" spans="1:20" s="1" customFormat="1" ht="21" customHeight="1">
      <c r="A164" s="19"/>
      <c r="B164" s="21"/>
      <c r="C164" s="8" t="s">
        <v>27</v>
      </c>
      <c r="D164" s="9">
        <f t="shared" si="24"/>
        <v>1</v>
      </c>
      <c r="E164" s="9">
        <v>0</v>
      </c>
      <c r="F164" s="9">
        <v>0</v>
      </c>
      <c r="G164" s="9">
        <v>0</v>
      </c>
      <c r="H164" s="9">
        <v>0</v>
      </c>
      <c r="I164" s="9">
        <v>0</v>
      </c>
      <c r="J164" s="9">
        <v>0</v>
      </c>
      <c r="K164" s="9">
        <v>0</v>
      </c>
      <c r="L164" s="9">
        <v>1</v>
      </c>
      <c r="M164" s="9">
        <v>0</v>
      </c>
      <c r="N164" s="9">
        <v>0</v>
      </c>
      <c r="O164" s="9">
        <v>0</v>
      </c>
      <c r="P164" s="9">
        <v>0</v>
      </c>
      <c r="Q164" s="9">
        <v>0</v>
      </c>
      <c r="R164" s="9">
        <v>0</v>
      </c>
      <c r="S164" s="9">
        <v>0</v>
      </c>
      <c r="T164" s="9">
        <v>0</v>
      </c>
    </row>
    <row r="165" spans="1:20" s="1" customFormat="1" ht="21" customHeight="1">
      <c r="A165" s="19"/>
      <c r="B165" s="21"/>
      <c r="C165" s="12" t="s">
        <v>28</v>
      </c>
      <c r="D165" s="13">
        <f t="shared" ref="D165:T165" si="29">SUM(D160:D164)</f>
        <v>243</v>
      </c>
      <c r="E165" s="13">
        <f t="shared" si="29"/>
        <v>21</v>
      </c>
      <c r="F165" s="13">
        <f t="shared" si="29"/>
        <v>14</v>
      </c>
      <c r="G165" s="13">
        <f t="shared" si="29"/>
        <v>8</v>
      </c>
      <c r="H165" s="13">
        <f t="shared" si="29"/>
        <v>0</v>
      </c>
      <c r="I165" s="13">
        <f t="shared" si="29"/>
        <v>5</v>
      </c>
      <c r="J165" s="13">
        <f t="shared" si="29"/>
        <v>62</v>
      </c>
      <c r="K165" s="13">
        <f t="shared" si="29"/>
        <v>15</v>
      </c>
      <c r="L165" s="13">
        <f t="shared" si="29"/>
        <v>24</v>
      </c>
      <c r="M165" s="13">
        <f t="shared" si="29"/>
        <v>3</v>
      </c>
      <c r="N165" s="13">
        <f t="shared" si="29"/>
        <v>59</v>
      </c>
      <c r="O165" s="13">
        <f t="shared" si="29"/>
        <v>1</v>
      </c>
      <c r="P165" s="13">
        <f t="shared" si="29"/>
        <v>0</v>
      </c>
      <c r="Q165" s="13">
        <f t="shared" si="29"/>
        <v>26</v>
      </c>
      <c r="R165" s="13">
        <f t="shared" si="29"/>
        <v>0</v>
      </c>
      <c r="S165" s="13">
        <f t="shared" si="29"/>
        <v>0</v>
      </c>
      <c r="T165" s="13">
        <f t="shared" si="29"/>
        <v>5</v>
      </c>
    </row>
    <row r="166" spans="1:20" s="2" customFormat="1" ht="21" customHeight="1">
      <c r="A166" s="19">
        <v>28</v>
      </c>
      <c r="B166" s="21" t="s">
        <v>55</v>
      </c>
      <c r="C166" s="8" t="s">
        <v>23</v>
      </c>
      <c r="D166" s="9">
        <f t="shared" si="24"/>
        <v>224</v>
      </c>
      <c r="E166" s="9">
        <v>17</v>
      </c>
      <c r="F166" s="9">
        <v>11</v>
      </c>
      <c r="G166" s="9">
        <v>0</v>
      </c>
      <c r="H166" s="9">
        <v>11</v>
      </c>
      <c r="I166" s="9">
        <v>0</v>
      </c>
      <c r="J166" s="9">
        <v>12</v>
      </c>
      <c r="K166" s="9">
        <v>3</v>
      </c>
      <c r="L166" s="9">
        <v>30</v>
      </c>
      <c r="M166" s="9">
        <v>0</v>
      </c>
      <c r="N166" s="9">
        <v>16</v>
      </c>
      <c r="O166" s="9">
        <v>5</v>
      </c>
      <c r="P166" s="9">
        <v>0</v>
      </c>
      <c r="Q166" s="9">
        <v>10</v>
      </c>
      <c r="R166" s="9">
        <v>10</v>
      </c>
      <c r="S166" s="9">
        <v>92</v>
      </c>
      <c r="T166" s="9">
        <v>7</v>
      </c>
    </row>
    <row r="167" spans="1:20" s="2" customFormat="1" ht="21" customHeight="1">
      <c r="A167" s="19"/>
      <c r="B167" s="21"/>
      <c r="C167" s="8" t="s">
        <v>24</v>
      </c>
      <c r="D167" s="9">
        <f t="shared" si="24"/>
        <v>10</v>
      </c>
      <c r="E167" s="9">
        <v>5</v>
      </c>
      <c r="F167" s="9">
        <v>0</v>
      </c>
      <c r="G167" s="9">
        <v>0</v>
      </c>
      <c r="H167" s="9">
        <v>0</v>
      </c>
      <c r="I167" s="9">
        <v>0</v>
      </c>
      <c r="J167" s="9">
        <v>0</v>
      </c>
      <c r="K167" s="9">
        <v>0</v>
      </c>
      <c r="L167" s="9">
        <v>0</v>
      </c>
      <c r="M167" s="9">
        <v>0</v>
      </c>
      <c r="N167" s="9">
        <v>0</v>
      </c>
      <c r="O167" s="9">
        <v>1</v>
      </c>
      <c r="P167" s="9">
        <v>0</v>
      </c>
      <c r="Q167" s="9">
        <v>0</v>
      </c>
      <c r="R167" s="9">
        <v>0</v>
      </c>
      <c r="S167" s="9">
        <v>4</v>
      </c>
      <c r="T167" s="9">
        <v>0</v>
      </c>
    </row>
    <row r="168" spans="1:20" s="2" customFormat="1" ht="21" customHeight="1">
      <c r="A168" s="19"/>
      <c r="B168" s="21"/>
      <c r="C168" s="8" t="s">
        <v>25</v>
      </c>
      <c r="D168" s="9">
        <f t="shared" si="24"/>
        <v>0</v>
      </c>
      <c r="E168" s="9">
        <v>0</v>
      </c>
      <c r="F168" s="9">
        <v>0</v>
      </c>
      <c r="G168" s="9">
        <v>0</v>
      </c>
      <c r="H168" s="9">
        <v>0</v>
      </c>
      <c r="I168" s="9">
        <v>0</v>
      </c>
      <c r="J168" s="9">
        <v>0</v>
      </c>
      <c r="K168" s="9">
        <v>0</v>
      </c>
      <c r="L168" s="9">
        <v>0</v>
      </c>
      <c r="M168" s="9">
        <v>0</v>
      </c>
      <c r="N168" s="9">
        <v>0</v>
      </c>
      <c r="O168" s="9">
        <v>0</v>
      </c>
      <c r="P168" s="9">
        <v>0</v>
      </c>
      <c r="Q168" s="9">
        <v>0</v>
      </c>
      <c r="R168" s="9">
        <v>0</v>
      </c>
      <c r="S168" s="9">
        <v>0</v>
      </c>
      <c r="T168" s="9">
        <v>0</v>
      </c>
    </row>
    <row r="169" spans="1:20" s="2" customFormat="1" ht="21" customHeight="1">
      <c r="A169" s="19"/>
      <c r="B169" s="21"/>
      <c r="C169" s="8" t="s">
        <v>26</v>
      </c>
      <c r="D169" s="9">
        <f t="shared" si="24"/>
        <v>0</v>
      </c>
      <c r="E169" s="9">
        <v>0</v>
      </c>
      <c r="F169" s="9">
        <v>0</v>
      </c>
      <c r="G169" s="9">
        <v>0</v>
      </c>
      <c r="H169" s="9">
        <v>0</v>
      </c>
      <c r="I169" s="9">
        <v>0</v>
      </c>
      <c r="J169" s="9">
        <v>0</v>
      </c>
      <c r="K169" s="9">
        <v>0</v>
      </c>
      <c r="L169" s="9">
        <v>0</v>
      </c>
      <c r="M169" s="9">
        <v>0</v>
      </c>
      <c r="N169" s="9">
        <v>0</v>
      </c>
      <c r="O169" s="9">
        <v>0</v>
      </c>
      <c r="P169" s="9">
        <v>0</v>
      </c>
      <c r="Q169" s="9">
        <v>0</v>
      </c>
      <c r="R169" s="9">
        <v>0</v>
      </c>
      <c r="S169" s="9">
        <v>0</v>
      </c>
      <c r="T169" s="9">
        <v>0</v>
      </c>
    </row>
    <row r="170" spans="1:20" s="2" customFormat="1" ht="21" customHeight="1">
      <c r="A170" s="19"/>
      <c r="B170" s="21"/>
      <c r="C170" s="8" t="s">
        <v>27</v>
      </c>
      <c r="D170" s="9">
        <f t="shared" si="24"/>
        <v>0</v>
      </c>
      <c r="E170" s="9">
        <v>0</v>
      </c>
      <c r="F170" s="9">
        <v>0</v>
      </c>
      <c r="G170" s="9">
        <v>0</v>
      </c>
      <c r="H170" s="9">
        <v>0</v>
      </c>
      <c r="I170" s="9">
        <v>0</v>
      </c>
      <c r="J170" s="9">
        <v>0</v>
      </c>
      <c r="K170" s="9">
        <v>0</v>
      </c>
      <c r="L170" s="9">
        <v>0</v>
      </c>
      <c r="M170" s="9">
        <v>0</v>
      </c>
      <c r="N170" s="9">
        <v>0</v>
      </c>
      <c r="O170" s="9">
        <v>0</v>
      </c>
      <c r="P170" s="9">
        <v>0</v>
      </c>
      <c r="Q170" s="9">
        <v>0</v>
      </c>
      <c r="R170" s="9">
        <v>0</v>
      </c>
      <c r="S170" s="9">
        <v>0</v>
      </c>
      <c r="T170" s="9">
        <v>0</v>
      </c>
    </row>
    <row r="171" spans="1:20" s="2" customFormat="1" ht="21" customHeight="1">
      <c r="A171" s="19"/>
      <c r="B171" s="21"/>
      <c r="C171" s="12" t="s">
        <v>28</v>
      </c>
      <c r="D171" s="13">
        <f t="shared" ref="D171:T171" si="30">SUM(D166:D170)</f>
        <v>234</v>
      </c>
      <c r="E171" s="13">
        <f t="shared" si="30"/>
        <v>22</v>
      </c>
      <c r="F171" s="13">
        <f t="shared" si="30"/>
        <v>11</v>
      </c>
      <c r="G171" s="13">
        <f t="shared" si="30"/>
        <v>0</v>
      </c>
      <c r="H171" s="13">
        <f t="shared" si="30"/>
        <v>11</v>
      </c>
      <c r="I171" s="13">
        <f t="shared" si="30"/>
        <v>0</v>
      </c>
      <c r="J171" s="13">
        <f t="shared" si="30"/>
        <v>12</v>
      </c>
      <c r="K171" s="13">
        <f t="shared" si="30"/>
        <v>3</v>
      </c>
      <c r="L171" s="13">
        <f t="shared" si="30"/>
        <v>30</v>
      </c>
      <c r="M171" s="13">
        <f t="shared" si="30"/>
        <v>0</v>
      </c>
      <c r="N171" s="13">
        <f t="shared" si="30"/>
        <v>16</v>
      </c>
      <c r="O171" s="13">
        <f t="shared" si="30"/>
        <v>6</v>
      </c>
      <c r="P171" s="13">
        <f t="shared" si="30"/>
        <v>0</v>
      </c>
      <c r="Q171" s="13">
        <f t="shared" si="30"/>
        <v>10</v>
      </c>
      <c r="R171" s="13">
        <f t="shared" si="30"/>
        <v>10</v>
      </c>
      <c r="S171" s="13">
        <f t="shared" si="30"/>
        <v>96</v>
      </c>
      <c r="T171" s="13">
        <f t="shared" si="30"/>
        <v>7</v>
      </c>
    </row>
    <row r="172" spans="1:20" s="2" customFormat="1" ht="21" customHeight="1">
      <c r="A172" s="19">
        <v>29</v>
      </c>
      <c r="B172" s="21" t="s">
        <v>56</v>
      </c>
      <c r="C172" s="8" t="s">
        <v>23</v>
      </c>
      <c r="D172" s="9">
        <f t="shared" si="24"/>
        <v>156</v>
      </c>
      <c r="E172" s="9">
        <v>5</v>
      </c>
      <c r="F172" s="9">
        <v>0</v>
      </c>
      <c r="G172" s="9">
        <v>20</v>
      </c>
      <c r="H172" s="9">
        <v>5</v>
      </c>
      <c r="I172" s="9">
        <v>0</v>
      </c>
      <c r="J172" s="9">
        <v>0</v>
      </c>
      <c r="K172" s="9">
        <v>0</v>
      </c>
      <c r="L172" s="9">
        <v>0</v>
      </c>
      <c r="M172" s="9">
        <v>21</v>
      </c>
      <c r="N172" s="9">
        <v>40</v>
      </c>
      <c r="O172" s="9">
        <v>0</v>
      </c>
      <c r="P172" s="9">
        <v>0</v>
      </c>
      <c r="Q172" s="9">
        <v>0</v>
      </c>
      <c r="R172" s="9">
        <v>0</v>
      </c>
      <c r="S172" s="9">
        <v>5</v>
      </c>
      <c r="T172" s="9">
        <v>60</v>
      </c>
    </row>
    <row r="173" spans="1:20" s="2" customFormat="1" ht="21" customHeight="1">
      <c r="A173" s="19"/>
      <c r="B173" s="21"/>
      <c r="C173" s="8" t="s">
        <v>24</v>
      </c>
      <c r="D173" s="9">
        <f t="shared" si="24"/>
        <v>65</v>
      </c>
      <c r="E173" s="9">
        <v>0</v>
      </c>
      <c r="F173" s="9">
        <v>0</v>
      </c>
      <c r="G173" s="9">
        <v>0</v>
      </c>
      <c r="H173" s="9">
        <v>0</v>
      </c>
      <c r="I173" s="9">
        <v>0</v>
      </c>
      <c r="J173" s="9">
        <v>9</v>
      </c>
      <c r="K173" s="9">
        <v>0</v>
      </c>
      <c r="L173" s="9">
        <v>0</v>
      </c>
      <c r="M173" s="9">
        <v>0</v>
      </c>
      <c r="N173" s="9">
        <v>56</v>
      </c>
      <c r="O173" s="9">
        <v>0</v>
      </c>
      <c r="P173" s="9">
        <v>0</v>
      </c>
      <c r="Q173" s="9">
        <v>0</v>
      </c>
      <c r="R173" s="9">
        <v>0</v>
      </c>
      <c r="S173" s="9">
        <v>0</v>
      </c>
      <c r="T173" s="9">
        <v>0</v>
      </c>
    </row>
    <row r="174" spans="1:20" s="2" customFormat="1" ht="21" customHeight="1">
      <c r="A174" s="19"/>
      <c r="B174" s="21"/>
      <c r="C174" s="8" t="s">
        <v>25</v>
      </c>
      <c r="D174" s="9">
        <f t="shared" si="24"/>
        <v>0</v>
      </c>
      <c r="E174" s="9">
        <v>0</v>
      </c>
      <c r="F174" s="9">
        <v>0</v>
      </c>
      <c r="G174" s="9">
        <v>0</v>
      </c>
      <c r="H174" s="9">
        <v>0</v>
      </c>
      <c r="I174" s="9">
        <v>0</v>
      </c>
      <c r="J174" s="9">
        <v>0</v>
      </c>
      <c r="K174" s="9">
        <v>0</v>
      </c>
      <c r="L174" s="9">
        <v>0</v>
      </c>
      <c r="M174" s="9">
        <v>0</v>
      </c>
      <c r="N174" s="9">
        <v>0</v>
      </c>
      <c r="O174" s="9">
        <v>0</v>
      </c>
      <c r="P174" s="9">
        <v>0</v>
      </c>
      <c r="Q174" s="9">
        <v>0</v>
      </c>
      <c r="R174" s="9">
        <v>0</v>
      </c>
      <c r="S174" s="9">
        <v>0</v>
      </c>
      <c r="T174" s="9">
        <v>0</v>
      </c>
    </row>
    <row r="175" spans="1:20" s="2" customFormat="1" ht="21" customHeight="1">
      <c r="A175" s="19"/>
      <c r="B175" s="21"/>
      <c r="C175" s="8" t="s">
        <v>26</v>
      </c>
      <c r="D175" s="9">
        <f t="shared" si="24"/>
        <v>5</v>
      </c>
      <c r="E175" s="9">
        <v>0</v>
      </c>
      <c r="F175" s="9">
        <v>0</v>
      </c>
      <c r="G175" s="9">
        <v>0</v>
      </c>
      <c r="H175" s="9">
        <v>0</v>
      </c>
      <c r="I175" s="9">
        <v>0</v>
      </c>
      <c r="J175" s="9">
        <v>5</v>
      </c>
      <c r="K175" s="9">
        <v>0</v>
      </c>
      <c r="L175" s="9">
        <v>0</v>
      </c>
      <c r="M175" s="9">
        <v>0</v>
      </c>
      <c r="N175" s="9">
        <v>0</v>
      </c>
      <c r="O175" s="9">
        <v>0</v>
      </c>
      <c r="P175" s="9">
        <v>0</v>
      </c>
      <c r="Q175" s="9">
        <v>0</v>
      </c>
      <c r="R175" s="9">
        <v>0</v>
      </c>
      <c r="S175" s="9">
        <v>0</v>
      </c>
      <c r="T175" s="9">
        <v>0</v>
      </c>
    </row>
    <row r="176" spans="1:20" s="2" customFormat="1" ht="21" customHeight="1">
      <c r="A176" s="19"/>
      <c r="B176" s="21"/>
      <c r="C176" s="8" t="s">
        <v>27</v>
      </c>
      <c r="D176" s="9">
        <f t="shared" si="24"/>
        <v>0</v>
      </c>
      <c r="E176" s="9">
        <v>0</v>
      </c>
      <c r="F176" s="9">
        <v>0</v>
      </c>
      <c r="G176" s="9">
        <v>0</v>
      </c>
      <c r="H176" s="9">
        <v>0</v>
      </c>
      <c r="I176" s="9">
        <v>0</v>
      </c>
      <c r="J176" s="9">
        <v>0</v>
      </c>
      <c r="K176" s="9">
        <v>0</v>
      </c>
      <c r="L176" s="9">
        <v>0</v>
      </c>
      <c r="M176" s="9">
        <v>0</v>
      </c>
      <c r="N176" s="9">
        <v>0</v>
      </c>
      <c r="O176" s="9">
        <v>0</v>
      </c>
      <c r="P176" s="9">
        <v>0</v>
      </c>
      <c r="Q176" s="9">
        <v>0</v>
      </c>
      <c r="R176" s="9">
        <v>0</v>
      </c>
      <c r="S176" s="9">
        <v>0</v>
      </c>
      <c r="T176" s="9">
        <v>0</v>
      </c>
    </row>
    <row r="177" spans="1:20" s="2" customFormat="1" ht="21" customHeight="1">
      <c r="A177" s="19"/>
      <c r="B177" s="21"/>
      <c r="C177" s="12" t="s">
        <v>28</v>
      </c>
      <c r="D177" s="13">
        <f t="shared" ref="D177:T177" si="31">SUM(D172:D176)</f>
        <v>226</v>
      </c>
      <c r="E177" s="13">
        <f t="shared" si="31"/>
        <v>5</v>
      </c>
      <c r="F177" s="13">
        <f t="shared" si="31"/>
        <v>0</v>
      </c>
      <c r="G177" s="13">
        <f t="shared" si="31"/>
        <v>20</v>
      </c>
      <c r="H177" s="13">
        <f t="shared" si="31"/>
        <v>5</v>
      </c>
      <c r="I177" s="13">
        <f t="shared" si="31"/>
        <v>0</v>
      </c>
      <c r="J177" s="13">
        <f t="shared" si="31"/>
        <v>14</v>
      </c>
      <c r="K177" s="13">
        <f t="shared" si="31"/>
        <v>0</v>
      </c>
      <c r="L177" s="13">
        <f t="shared" si="31"/>
        <v>0</v>
      </c>
      <c r="M177" s="13">
        <f t="shared" si="31"/>
        <v>21</v>
      </c>
      <c r="N177" s="13">
        <f t="shared" si="31"/>
        <v>96</v>
      </c>
      <c r="O177" s="13">
        <f t="shared" si="31"/>
        <v>0</v>
      </c>
      <c r="P177" s="13">
        <f t="shared" si="31"/>
        <v>0</v>
      </c>
      <c r="Q177" s="13">
        <f t="shared" si="31"/>
        <v>0</v>
      </c>
      <c r="R177" s="13">
        <f t="shared" si="31"/>
        <v>0</v>
      </c>
      <c r="S177" s="13">
        <f t="shared" si="31"/>
        <v>5</v>
      </c>
      <c r="T177" s="13">
        <f t="shared" si="31"/>
        <v>60</v>
      </c>
    </row>
    <row r="178" spans="1:20" s="1" customFormat="1" ht="21" customHeight="1">
      <c r="A178" s="19">
        <v>30</v>
      </c>
      <c r="B178" s="21" t="s">
        <v>57</v>
      </c>
      <c r="C178" s="8" t="s">
        <v>23</v>
      </c>
      <c r="D178" s="9">
        <f t="shared" si="24"/>
        <v>190</v>
      </c>
      <c r="E178" s="9">
        <v>0</v>
      </c>
      <c r="F178" s="9">
        <v>0</v>
      </c>
      <c r="G178" s="9">
        <v>0</v>
      </c>
      <c r="H178" s="9">
        <v>0</v>
      </c>
      <c r="I178" s="9">
        <v>0</v>
      </c>
      <c r="J178" s="9">
        <v>0</v>
      </c>
      <c r="K178" s="9">
        <v>0</v>
      </c>
      <c r="L178" s="9">
        <v>0</v>
      </c>
      <c r="M178" s="9">
        <v>0</v>
      </c>
      <c r="N178" s="9">
        <v>190</v>
      </c>
      <c r="O178" s="9">
        <v>0</v>
      </c>
      <c r="P178" s="9">
        <v>0</v>
      </c>
      <c r="Q178" s="9">
        <v>0</v>
      </c>
      <c r="R178" s="9">
        <v>0</v>
      </c>
      <c r="S178" s="9">
        <v>0</v>
      </c>
      <c r="T178" s="9">
        <v>0</v>
      </c>
    </row>
    <row r="179" spans="1:20" s="1" customFormat="1" ht="21" customHeight="1">
      <c r="A179" s="19"/>
      <c r="B179" s="21"/>
      <c r="C179" s="8" t="s">
        <v>24</v>
      </c>
      <c r="D179" s="9">
        <f t="shared" si="24"/>
        <v>35</v>
      </c>
      <c r="E179" s="9">
        <v>0</v>
      </c>
      <c r="F179" s="9">
        <v>0</v>
      </c>
      <c r="G179" s="9">
        <v>0</v>
      </c>
      <c r="H179" s="9">
        <v>0</v>
      </c>
      <c r="I179" s="9">
        <v>0</v>
      </c>
      <c r="J179" s="9">
        <v>0</v>
      </c>
      <c r="K179" s="9">
        <v>0</v>
      </c>
      <c r="L179" s="9">
        <v>0</v>
      </c>
      <c r="M179" s="9">
        <v>0</v>
      </c>
      <c r="N179" s="9">
        <v>0</v>
      </c>
      <c r="O179" s="9">
        <v>0</v>
      </c>
      <c r="P179" s="9">
        <v>0</v>
      </c>
      <c r="Q179" s="9">
        <v>35</v>
      </c>
      <c r="R179" s="9">
        <v>0</v>
      </c>
      <c r="S179" s="9">
        <v>0</v>
      </c>
      <c r="T179" s="9">
        <v>0</v>
      </c>
    </row>
    <row r="180" spans="1:20" s="1" customFormat="1" ht="21" customHeight="1">
      <c r="A180" s="19"/>
      <c r="B180" s="21"/>
      <c r="C180" s="8" t="s">
        <v>25</v>
      </c>
      <c r="D180" s="9">
        <f t="shared" si="24"/>
        <v>0</v>
      </c>
      <c r="E180" s="9">
        <v>0</v>
      </c>
      <c r="F180" s="9">
        <v>0</v>
      </c>
      <c r="G180" s="9">
        <v>0</v>
      </c>
      <c r="H180" s="9">
        <v>0</v>
      </c>
      <c r="I180" s="9">
        <v>0</v>
      </c>
      <c r="J180" s="9">
        <v>0</v>
      </c>
      <c r="K180" s="9">
        <v>0</v>
      </c>
      <c r="L180" s="9">
        <v>0</v>
      </c>
      <c r="M180" s="9">
        <v>0</v>
      </c>
      <c r="N180" s="9">
        <v>0</v>
      </c>
      <c r="O180" s="9">
        <v>0</v>
      </c>
      <c r="P180" s="9">
        <v>0</v>
      </c>
      <c r="Q180" s="9">
        <v>0</v>
      </c>
      <c r="R180" s="9">
        <v>0</v>
      </c>
      <c r="S180" s="9">
        <v>0</v>
      </c>
      <c r="T180" s="9">
        <v>0</v>
      </c>
    </row>
    <row r="181" spans="1:20" s="1" customFormat="1" ht="21" customHeight="1">
      <c r="A181" s="19"/>
      <c r="B181" s="21"/>
      <c r="C181" s="8" t="s">
        <v>26</v>
      </c>
      <c r="D181" s="9">
        <f t="shared" si="24"/>
        <v>0</v>
      </c>
      <c r="E181" s="9">
        <v>0</v>
      </c>
      <c r="F181" s="9">
        <v>0</v>
      </c>
      <c r="G181" s="9">
        <v>0</v>
      </c>
      <c r="H181" s="9">
        <v>0</v>
      </c>
      <c r="I181" s="9">
        <v>0</v>
      </c>
      <c r="J181" s="9">
        <v>0</v>
      </c>
      <c r="K181" s="9">
        <v>0</v>
      </c>
      <c r="L181" s="9">
        <v>0</v>
      </c>
      <c r="M181" s="9">
        <v>0</v>
      </c>
      <c r="N181" s="9">
        <v>0</v>
      </c>
      <c r="O181" s="9">
        <v>0</v>
      </c>
      <c r="P181" s="9">
        <v>0</v>
      </c>
      <c r="Q181" s="9">
        <v>0</v>
      </c>
      <c r="R181" s="9">
        <v>0</v>
      </c>
      <c r="S181" s="9">
        <v>0</v>
      </c>
      <c r="T181" s="9">
        <v>0</v>
      </c>
    </row>
    <row r="182" spans="1:20" s="1" customFormat="1" ht="21" customHeight="1">
      <c r="A182" s="19"/>
      <c r="B182" s="21"/>
      <c r="C182" s="8" t="s">
        <v>27</v>
      </c>
      <c r="D182" s="9">
        <f t="shared" si="24"/>
        <v>0</v>
      </c>
      <c r="E182" s="9">
        <v>0</v>
      </c>
      <c r="F182" s="9">
        <v>0</v>
      </c>
      <c r="G182" s="9">
        <v>0</v>
      </c>
      <c r="H182" s="9">
        <v>0</v>
      </c>
      <c r="I182" s="9">
        <v>0</v>
      </c>
      <c r="J182" s="9">
        <v>0</v>
      </c>
      <c r="K182" s="9">
        <v>0</v>
      </c>
      <c r="L182" s="9">
        <v>0</v>
      </c>
      <c r="M182" s="9">
        <v>0</v>
      </c>
      <c r="N182" s="9">
        <v>0</v>
      </c>
      <c r="O182" s="9">
        <v>0</v>
      </c>
      <c r="P182" s="9">
        <v>0</v>
      </c>
      <c r="Q182" s="9">
        <v>0</v>
      </c>
      <c r="R182" s="9">
        <v>0</v>
      </c>
      <c r="S182" s="9">
        <v>0</v>
      </c>
      <c r="T182" s="9">
        <v>0</v>
      </c>
    </row>
    <row r="183" spans="1:20" s="1" customFormat="1" ht="21" customHeight="1">
      <c r="A183" s="19"/>
      <c r="B183" s="21"/>
      <c r="C183" s="12" t="s">
        <v>28</v>
      </c>
      <c r="D183" s="13">
        <f t="shared" ref="D183:T183" si="32">SUM(D178:D182)</f>
        <v>225</v>
      </c>
      <c r="E183" s="13">
        <f t="shared" si="32"/>
        <v>0</v>
      </c>
      <c r="F183" s="13">
        <f t="shared" si="32"/>
        <v>0</v>
      </c>
      <c r="G183" s="13">
        <f t="shared" si="32"/>
        <v>0</v>
      </c>
      <c r="H183" s="13">
        <f t="shared" si="32"/>
        <v>0</v>
      </c>
      <c r="I183" s="13">
        <f t="shared" si="32"/>
        <v>0</v>
      </c>
      <c r="J183" s="13">
        <f t="shared" si="32"/>
        <v>0</v>
      </c>
      <c r="K183" s="13">
        <f t="shared" si="32"/>
        <v>0</v>
      </c>
      <c r="L183" s="13">
        <f t="shared" si="32"/>
        <v>0</v>
      </c>
      <c r="M183" s="13">
        <f t="shared" si="32"/>
        <v>0</v>
      </c>
      <c r="N183" s="13">
        <f t="shared" si="32"/>
        <v>190</v>
      </c>
      <c r="O183" s="13">
        <f t="shared" si="32"/>
        <v>0</v>
      </c>
      <c r="P183" s="13">
        <f t="shared" si="32"/>
        <v>0</v>
      </c>
      <c r="Q183" s="13">
        <f t="shared" si="32"/>
        <v>35</v>
      </c>
      <c r="R183" s="13">
        <f t="shared" si="32"/>
        <v>0</v>
      </c>
      <c r="S183" s="13">
        <f t="shared" si="32"/>
        <v>0</v>
      </c>
      <c r="T183" s="13">
        <f t="shared" si="32"/>
        <v>0</v>
      </c>
    </row>
    <row r="184" spans="1:20" s="1" customFormat="1" ht="21" customHeight="1">
      <c r="A184" s="19">
        <v>31</v>
      </c>
      <c r="B184" s="21" t="s">
        <v>58</v>
      </c>
      <c r="C184" s="8" t="s">
        <v>23</v>
      </c>
      <c r="D184" s="9">
        <f t="shared" si="24"/>
        <v>157</v>
      </c>
      <c r="E184" s="9">
        <v>14</v>
      </c>
      <c r="F184" s="9">
        <v>10</v>
      </c>
      <c r="G184" s="9">
        <v>13</v>
      </c>
      <c r="H184" s="9">
        <v>10</v>
      </c>
      <c r="I184" s="9">
        <v>0</v>
      </c>
      <c r="J184" s="9">
        <v>10</v>
      </c>
      <c r="K184" s="9">
        <v>8</v>
      </c>
      <c r="L184" s="9">
        <v>20</v>
      </c>
      <c r="M184" s="9">
        <v>7</v>
      </c>
      <c r="N184" s="9">
        <v>10</v>
      </c>
      <c r="O184" s="9">
        <v>2</v>
      </c>
      <c r="P184" s="9">
        <v>0</v>
      </c>
      <c r="Q184" s="9">
        <v>28</v>
      </c>
      <c r="R184" s="9">
        <v>0</v>
      </c>
      <c r="S184" s="9">
        <v>5</v>
      </c>
      <c r="T184" s="9">
        <v>20</v>
      </c>
    </row>
    <row r="185" spans="1:20" s="1" customFormat="1" ht="21" customHeight="1">
      <c r="A185" s="19"/>
      <c r="B185" s="21"/>
      <c r="C185" s="8" t="s">
        <v>24</v>
      </c>
      <c r="D185" s="9">
        <f t="shared" si="24"/>
        <v>45</v>
      </c>
      <c r="E185" s="9">
        <v>5</v>
      </c>
      <c r="F185" s="9">
        <v>5</v>
      </c>
      <c r="G185" s="9">
        <v>21</v>
      </c>
      <c r="H185" s="9">
        <v>0</v>
      </c>
      <c r="I185" s="9">
        <v>0</v>
      </c>
      <c r="J185" s="9">
        <v>0</v>
      </c>
      <c r="K185" s="9">
        <v>0</v>
      </c>
      <c r="L185" s="9">
        <v>0</v>
      </c>
      <c r="M185" s="9">
        <v>0</v>
      </c>
      <c r="N185" s="9">
        <v>9</v>
      </c>
      <c r="O185" s="9">
        <v>0</v>
      </c>
      <c r="P185" s="9">
        <v>0</v>
      </c>
      <c r="Q185" s="9">
        <v>0</v>
      </c>
      <c r="R185" s="9">
        <v>0</v>
      </c>
      <c r="S185" s="9">
        <v>3</v>
      </c>
      <c r="T185" s="9">
        <v>2</v>
      </c>
    </row>
    <row r="186" spans="1:20" s="1" customFormat="1" ht="21" customHeight="1">
      <c r="A186" s="19"/>
      <c r="B186" s="21"/>
      <c r="C186" s="8" t="s">
        <v>25</v>
      </c>
      <c r="D186" s="9">
        <f t="shared" si="24"/>
        <v>18</v>
      </c>
      <c r="E186" s="9">
        <v>16</v>
      </c>
      <c r="F186" s="9">
        <v>0</v>
      </c>
      <c r="G186" s="9">
        <v>0</v>
      </c>
      <c r="H186" s="9">
        <v>0</v>
      </c>
      <c r="I186" s="9">
        <v>2</v>
      </c>
      <c r="J186" s="9">
        <v>0</v>
      </c>
      <c r="K186" s="9">
        <v>0</v>
      </c>
      <c r="L186" s="9">
        <v>0</v>
      </c>
      <c r="M186" s="9">
        <v>0</v>
      </c>
      <c r="N186" s="9">
        <v>0</v>
      </c>
      <c r="O186" s="9">
        <v>0</v>
      </c>
      <c r="P186" s="9">
        <v>0</v>
      </c>
      <c r="Q186" s="9">
        <v>0</v>
      </c>
      <c r="R186" s="9">
        <v>0</v>
      </c>
      <c r="S186" s="9">
        <v>0</v>
      </c>
      <c r="T186" s="9">
        <v>0</v>
      </c>
    </row>
    <row r="187" spans="1:20" s="1" customFormat="1" ht="21" customHeight="1">
      <c r="A187" s="19"/>
      <c r="B187" s="21"/>
      <c r="C187" s="8" t="s">
        <v>26</v>
      </c>
      <c r="D187" s="9">
        <f t="shared" si="24"/>
        <v>1</v>
      </c>
      <c r="E187" s="9">
        <v>0</v>
      </c>
      <c r="F187" s="9">
        <v>0</v>
      </c>
      <c r="G187" s="9">
        <v>0</v>
      </c>
      <c r="H187" s="9">
        <v>0</v>
      </c>
      <c r="I187" s="9">
        <v>0</v>
      </c>
      <c r="J187" s="9">
        <v>1</v>
      </c>
      <c r="K187" s="9">
        <v>0</v>
      </c>
      <c r="L187" s="9">
        <v>0</v>
      </c>
      <c r="M187" s="9">
        <v>0</v>
      </c>
      <c r="N187" s="9">
        <v>0</v>
      </c>
      <c r="O187" s="9">
        <v>0</v>
      </c>
      <c r="P187" s="9">
        <v>0</v>
      </c>
      <c r="Q187" s="9">
        <v>0</v>
      </c>
      <c r="R187" s="9">
        <v>0</v>
      </c>
      <c r="S187" s="9">
        <v>0</v>
      </c>
      <c r="T187" s="9">
        <v>0</v>
      </c>
    </row>
    <row r="188" spans="1:20" s="1" customFormat="1" ht="21" customHeight="1">
      <c r="A188" s="19"/>
      <c r="B188" s="21"/>
      <c r="C188" s="8" t="s">
        <v>27</v>
      </c>
      <c r="D188" s="9">
        <f t="shared" si="24"/>
        <v>0</v>
      </c>
      <c r="E188" s="9">
        <v>0</v>
      </c>
      <c r="F188" s="9">
        <v>0</v>
      </c>
      <c r="G188" s="9">
        <v>0</v>
      </c>
      <c r="H188" s="9">
        <v>0</v>
      </c>
      <c r="I188" s="9">
        <v>0</v>
      </c>
      <c r="J188" s="9">
        <v>0</v>
      </c>
      <c r="K188" s="9">
        <v>0</v>
      </c>
      <c r="L188" s="9">
        <v>0</v>
      </c>
      <c r="M188" s="9">
        <v>0</v>
      </c>
      <c r="N188" s="9">
        <v>0</v>
      </c>
      <c r="O188" s="9">
        <v>0</v>
      </c>
      <c r="P188" s="9">
        <v>0</v>
      </c>
      <c r="Q188" s="9">
        <v>0</v>
      </c>
      <c r="R188" s="9">
        <v>0</v>
      </c>
      <c r="S188" s="9">
        <v>0</v>
      </c>
      <c r="T188" s="9">
        <v>0</v>
      </c>
    </row>
    <row r="189" spans="1:20" s="1" customFormat="1" ht="21" customHeight="1">
      <c r="A189" s="19"/>
      <c r="B189" s="21"/>
      <c r="C189" s="12" t="s">
        <v>28</v>
      </c>
      <c r="D189" s="13">
        <f t="shared" ref="D189:T189" si="33">SUM(D184:D188)</f>
        <v>221</v>
      </c>
      <c r="E189" s="13">
        <f t="shared" si="33"/>
        <v>35</v>
      </c>
      <c r="F189" s="13">
        <f t="shared" si="33"/>
        <v>15</v>
      </c>
      <c r="G189" s="13">
        <f t="shared" si="33"/>
        <v>34</v>
      </c>
      <c r="H189" s="13">
        <f t="shared" si="33"/>
        <v>10</v>
      </c>
      <c r="I189" s="13">
        <f t="shared" si="33"/>
        <v>2</v>
      </c>
      <c r="J189" s="13">
        <f t="shared" si="33"/>
        <v>11</v>
      </c>
      <c r="K189" s="13">
        <f t="shared" si="33"/>
        <v>8</v>
      </c>
      <c r="L189" s="13">
        <f t="shared" si="33"/>
        <v>20</v>
      </c>
      <c r="M189" s="13">
        <f t="shared" si="33"/>
        <v>7</v>
      </c>
      <c r="N189" s="13">
        <f t="shared" si="33"/>
        <v>19</v>
      </c>
      <c r="O189" s="13">
        <f t="shared" si="33"/>
        <v>2</v>
      </c>
      <c r="P189" s="13">
        <f t="shared" si="33"/>
        <v>0</v>
      </c>
      <c r="Q189" s="13">
        <f t="shared" si="33"/>
        <v>28</v>
      </c>
      <c r="R189" s="13">
        <f t="shared" si="33"/>
        <v>0</v>
      </c>
      <c r="S189" s="13">
        <f t="shared" si="33"/>
        <v>8</v>
      </c>
      <c r="T189" s="13">
        <f t="shared" si="33"/>
        <v>22</v>
      </c>
    </row>
    <row r="190" spans="1:20" s="1" customFormat="1" ht="21" customHeight="1">
      <c r="A190" s="19">
        <v>32</v>
      </c>
      <c r="B190" s="21" t="s">
        <v>59</v>
      </c>
      <c r="C190" s="8" t="s">
        <v>23</v>
      </c>
      <c r="D190" s="9">
        <f t="shared" si="24"/>
        <v>167</v>
      </c>
      <c r="E190" s="9">
        <v>0</v>
      </c>
      <c r="F190" s="9">
        <v>0</v>
      </c>
      <c r="G190" s="9">
        <v>0</v>
      </c>
      <c r="H190" s="9">
        <v>0</v>
      </c>
      <c r="I190" s="9">
        <v>0</v>
      </c>
      <c r="J190" s="9">
        <v>10</v>
      </c>
      <c r="K190" s="9">
        <v>9</v>
      </c>
      <c r="L190" s="9">
        <v>0</v>
      </c>
      <c r="M190" s="9">
        <v>17</v>
      </c>
      <c r="N190" s="9">
        <v>0</v>
      </c>
      <c r="O190" s="9">
        <v>0</v>
      </c>
      <c r="P190" s="9">
        <v>0</v>
      </c>
      <c r="Q190" s="9">
        <v>0</v>
      </c>
      <c r="R190" s="9">
        <v>105</v>
      </c>
      <c r="S190" s="9">
        <v>26</v>
      </c>
      <c r="T190" s="9">
        <v>0</v>
      </c>
    </row>
    <row r="191" spans="1:20" s="1" customFormat="1" ht="21" customHeight="1">
      <c r="A191" s="19"/>
      <c r="B191" s="21"/>
      <c r="C191" s="8" t="s">
        <v>24</v>
      </c>
      <c r="D191" s="9">
        <f t="shared" si="24"/>
        <v>0</v>
      </c>
      <c r="E191" s="9">
        <v>0</v>
      </c>
      <c r="F191" s="9">
        <v>0</v>
      </c>
      <c r="G191" s="9">
        <v>0</v>
      </c>
      <c r="H191" s="9">
        <v>0</v>
      </c>
      <c r="I191" s="9">
        <v>0</v>
      </c>
      <c r="J191" s="9">
        <v>0</v>
      </c>
      <c r="K191" s="9">
        <v>0</v>
      </c>
      <c r="L191" s="9">
        <v>0</v>
      </c>
      <c r="M191" s="9">
        <v>0</v>
      </c>
      <c r="N191" s="9">
        <v>0</v>
      </c>
      <c r="O191" s="9">
        <v>0</v>
      </c>
      <c r="P191" s="9">
        <v>0</v>
      </c>
      <c r="Q191" s="9">
        <v>0</v>
      </c>
      <c r="R191" s="9">
        <v>0</v>
      </c>
      <c r="S191" s="9">
        <v>0</v>
      </c>
      <c r="T191" s="9">
        <v>0</v>
      </c>
    </row>
    <row r="192" spans="1:20" s="1" customFormat="1" ht="21" customHeight="1">
      <c r="A192" s="19"/>
      <c r="B192" s="21"/>
      <c r="C192" s="8" t="s">
        <v>25</v>
      </c>
      <c r="D192" s="9">
        <f t="shared" si="24"/>
        <v>20</v>
      </c>
      <c r="E192" s="9">
        <v>0</v>
      </c>
      <c r="F192" s="9">
        <v>0</v>
      </c>
      <c r="G192" s="9">
        <v>0</v>
      </c>
      <c r="H192" s="9">
        <v>0</v>
      </c>
      <c r="I192" s="9">
        <v>0</v>
      </c>
      <c r="J192" s="9">
        <v>0</v>
      </c>
      <c r="K192" s="9">
        <v>0</v>
      </c>
      <c r="L192" s="9">
        <v>0</v>
      </c>
      <c r="M192" s="9">
        <v>0</v>
      </c>
      <c r="N192" s="9">
        <v>0</v>
      </c>
      <c r="O192" s="9">
        <v>0</v>
      </c>
      <c r="P192" s="9">
        <v>20</v>
      </c>
      <c r="Q192" s="9">
        <v>0</v>
      </c>
      <c r="R192" s="9">
        <v>0</v>
      </c>
      <c r="S192" s="9">
        <v>0</v>
      </c>
      <c r="T192" s="9">
        <v>0</v>
      </c>
    </row>
    <row r="193" spans="1:20" s="1" customFormat="1" ht="21" customHeight="1">
      <c r="A193" s="19"/>
      <c r="B193" s="21"/>
      <c r="C193" s="8" t="s">
        <v>26</v>
      </c>
      <c r="D193" s="9">
        <f t="shared" si="24"/>
        <v>15</v>
      </c>
      <c r="E193" s="9">
        <v>0</v>
      </c>
      <c r="F193" s="9">
        <v>0</v>
      </c>
      <c r="G193" s="9">
        <v>0</v>
      </c>
      <c r="H193" s="9">
        <v>0</v>
      </c>
      <c r="I193" s="9">
        <v>0</v>
      </c>
      <c r="J193" s="9">
        <v>0</v>
      </c>
      <c r="K193" s="9">
        <v>0</v>
      </c>
      <c r="L193" s="9">
        <v>0</v>
      </c>
      <c r="M193" s="9">
        <v>0</v>
      </c>
      <c r="N193" s="9">
        <v>0</v>
      </c>
      <c r="O193" s="9">
        <v>0</v>
      </c>
      <c r="P193" s="9">
        <v>0</v>
      </c>
      <c r="Q193" s="9">
        <v>0</v>
      </c>
      <c r="R193" s="9">
        <v>15</v>
      </c>
      <c r="S193" s="9">
        <v>0</v>
      </c>
      <c r="T193" s="9">
        <v>0</v>
      </c>
    </row>
    <row r="194" spans="1:20" s="1" customFormat="1" ht="21" customHeight="1">
      <c r="A194" s="19"/>
      <c r="B194" s="21"/>
      <c r="C194" s="8" t="s">
        <v>27</v>
      </c>
      <c r="D194" s="9">
        <f t="shared" si="24"/>
        <v>0</v>
      </c>
      <c r="E194" s="9">
        <v>0</v>
      </c>
      <c r="F194" s="9">
        <v>0</v>
      </c>
      <c r="G194" s="9">
        <v>0</v>
      </c>
      <c r="H194" s="9">
        <v>0</v>
      </c>
      <c r="I194" s="9">
        <v>0</v>
      </c>
      <c r="J194" s="9">
        <v>0</v>
      </c>
      <c r="K194" s="9">
        <v>0</v>
      </c>
      <c r="L194" s="9">
        <v>0</v>
      </c>
      <c r="M194" s="9">
        <v>0</v>
      </c>
      <c r="N194" s="9">
        <v>0</v>
      </c>
      <c r="O194" s="9">
        <v>0</v>
      </c>
      <c r="P194" s="9">
        <v>0</v>
      </c>
      <c r="Q194" s="9">
        <v>0</v>
      </c>
      <c r="R194" s="9">
        <v>0</v>
      </c>
      <c r="S194" s="9">
        <v>0</v>
      </c>
      <c r="T194" s="9">
        <v>0</v>
      </c>
    </row>
    <row r="195" spans="1:20" s="1" customFormat="1" ht="21" customHeight="1">
      <c r="A195" s="19"/>
      <c r="B195" s="21"/>
      <c r="C195" s="12" t="s">
        <v>28</v>
      </c>
      <c r="D195" s="13">
        <f t="shared" ref="D195:T195" si="34">SUM(D190:D194)</f>
        <v>202</v>
      </c>
      <c r="E195" s="13">
        <f t="shared" si="34"/>
        <v>0</v>
      </c>
      <c r="F195" s="13">
        <f t="shared" si="34"/>
        <v>0</v>
      </c>
      <c r="G195" s="13">
        <f t="shared" si="34"/>
        <v>0</v>
      </c>
      <c r="H195" s="13">
        <f t="shared" si="34"/>
        <v>0</v>
      </c>
      <c r="I195" s="13">
        <f t="shared" si="34"/>
        <v>0</v>
      </c>
      <c r="J195" s="13">
        <f t="shared" si="34"/>
        <v>10</v>
      </c>
      <c r="K195" s="13">
        <f t="shared" si="34"/>
        <v>9</v>
      </c>
      <c r="L195" s="13">
        <f t="shared" si="34"/>
        <v>0</v>
      </c>
      <c r="M195" s="13">
        <f t="shared" si="34"/>
        <v>17</v>
      </c>
      <c r="N195" s="13">
        <f t="shared" si="34"/>
        <v>0</v>
      </c>
      <c r="O195" s="13">
        <f t="shared" si="34"/>
        <v>0</v>
      </c>
      <c r="P195" s="13">
        <f t="shared" si="34"/>
        <v>20</v>
      </c>
      <c r="Q195" s="13">
        <f t="shared" si="34"/>
        <v>0</v>
      </c>
      <c r="R195" s="13">
        <f t="shared" si="34"/>
        <v>120</v>
      </c>
      <c r="S195" s="13">
        <f t="shared" si="34"/>
        <v>26</v>
      </c>
      <c r="T195" s="13">
        <f t="shared" si="34"/>
        <v>0</v>
      </c>
    </row>
    <row r="196" spans="1:20" s="1" customFormat="1" ht="21" customHeight="1">
      <c r="A196" s="19">
        <v>33</v>
      </c>
      <c r="B196" s="21" t="s">
        <v>60</v>
      </c>
      <c r="C196" s="8" t="s">
        <v>23</v>
      </c>
      <c r="D196" s="9">
        <f t="shared" si="24"/>
        <v>160</v>
      </c>
      <c r="E196" s="9">
        <v>15</v>
      </c>
      <c r="F196" s="9">
        <v>65</v>
      </c>
      <c r="G196" s="9">
        <v>0</v>
      </c>
      <c r="H196" s="9">
        <v>0</v>
      </c>
      <c r="I196" s="9">
        <v>0</v>
      </c>
      <c r="J196" s="9">
        <v>1</v>
      </c>
      <c r="K196" s="9">
        <v>3</v>
      </c>
      <c r="L196" s="9">
        <v>0</v>
      </c>
      <c r="M196" s="9">
        <v>11</v>
      </c>
      <c r="N196" s="9">
        <v>0</v>
      </c>
      <c r="O196" s="9">
        <v>5</v>
      </c>
      <c r="P196" s="9">
        <v>0</v>
      </c>
      <c r="Q196" s="9">
        <v>8</v>
      </c>
      <c r="R196" s="9">
        <v>0</v>
      </c>
      <c r="S196" s="9">
        <v>52</v>
      </c>
      <c r="T196" s="9">
        <v>0</v>
      </c>
    </row>
    <row r="197" spans="1:20" s="1" customFormat="1" ht="21" customHeight="1">
      <c r="A197" s="19"/>
      <c r="B197" s="21"/>
      <c r="C197" s="8" t="s">
        <v>24</v>
      </c>
      <c r="D197" s="9">
        <f t="shared" si="24"/>
        <v>11</v>
      </c>
      <c r="E197" s="9">
        <v>0</v>
      </c>
      <c r="F197" s="9">
        <v>0</v>
      </c>
      <c r="G197" s="9">
        <v>0</v>
      </c>
      <c r="H197" s="9">
        <v>0</v>
      </c>
      <c r="I197" s="9">
        <v>0</v>
      </c>
      <c r="J197" s="9">
        <v>0</v>
      </c>
      <c r="K197" s="9">
        <v>0</v>
      </c>
      <c r="L197" s="9">
        <v>0</v>
      </c>
      <c r="M197" s="9">
        <v>11</v>
      </c>
      <c r="N197" s="9">
        <v>0</v>
      </c>
      <c r="O197" s="9">
        <v>0</v>
      </c>
      <c r="P197" s="9">
        <v>0</v>
      </c>
      <c r="Q197" s="9">
        <v>0</v>
      </c>
      <c r="R197" s="9">
        <v>0</v>
      </c>
      <c r="S197" s="9">
        <v>0</v>
      </c>
      <c r="T197" s="9">
        <v>0</v>
      </c>
    </row>
    <row r="198" spans="1:20" s="1" customFormat="1" ht="21" customHeight="1">
      <c r="A198" s="19"/>
      <c r="B198" s="21"/>
      <c r="C198" s="8" t="s">
        <v>25</v>
      </c>
      <c r="D198" s="9">
        <f t="shared" si="24"/>
        <v>20</v>
      </c>
      <c r="E198" s="9">
        <v>0</v>
      </c>
      <c r="F198" s="9">
        <v>0</v>
      </c>
      <c r="G198" s="9">
        <v>0</v>
      </c>
      <c r="H198" s="9">
        <v>0</v>
      </c>
      <c r="I198" s="9">
        <v>0</v>
      </c>
      <c r="J198" s="9">
        <v>0</v>
      </c>
      <c r="K198" s="9">
        <v>0</v>
      </c>
      <c r="L198" s="9">
        <v>0</v>
      </c>
      <c r="M198" s="9">
        <v>0</v>
      </c>
      <c r="N198" s="9">
        <v>0</v>
      </c>
      <c r="O198" s="9">
        <v>0</v>
      </c>
      <c r="P198" s="9">
        <v>0</v>
      </c>
      <c r="Q198" s="9">
        <v>0</v>
      </c>
      <c r="R198" s="9">
        <v>0</v>
      </c>
      <c r="S198" s="9">
        <v>0</v>
      </c>
      <c r="T198" s="9">
        <v>20</v>
      </c>
    </row>
    <row r="199" spans="1:20" s="1" customFormat="1" ht="21" customHeight="1">
      <c r="A199" s="19"/>
      <c r="B199" s="21"/>
      <c r="C199" s="8" t="s">
        <v>26</v>
      </c>
      <c r="D199" s="9">
        <f t="shared" si="24"/>
        <v>5</v>
      </c>
      <c r="E199" s="9">
        <v>0</v>
      </c>
      <c r="F199" s="9">
        <v>0</v>
      </c>
      <c r="G199" s="9">
        <v>0</v>
      </c>
      <c r="H199" s="9">
        <v>0</v>
      </c>
      <c r="I199" s="9">
        <v>0</v>
      </c>
      <c r="J199" s="9">
        <v>5</v>
      </c>
      <c r="K199" s="9">
        <v>0</v>
      </c>
      <c r="L199" s="9">
        <v>0</v>
      </c>
      <c r="M199" s="9">
        <v>0</v>
      </c>
      <c r="N199" s="9">
        <v>0</v>
      </c>
      <c r="O199" s="9">
        <v>0</v>
      </c>
      <c r="P199" s="9">
        <v>0</v>
      </c>
      <c r="Q199" s="9">
        <v>0</v>
      </c>
      <c r="R199" s="9">
        <v>0</v>
      </c>
      <c r="S199" s="9">
        <v>0</v>
      </c>
      <c r="T199" s="9">
        <v>0</v>
      </c>
    </row>
    <row r="200" spans="1:20" s="1" customFormat="1" ht="21" customHeight="1">
      <c r="A200" s="19"/>
      <c r="B200" s="21"/>
      <c r="C200" s="8" t="s">
        <v>27</v>
      </c>
      <c r="D200" s="9">
        <f t="shared" si="24"/>
        <v>0</v>
      </c>
      <c r="E200" s="9">
        <v>0</v>
      </c>
      <c r="F200" s="9">
        <v>0</v>
      </c>
      <c r="G200" s="9">
        <v>0</v>
      </c>
      <c r="H200" s="9">
        <v>0</v>
      </c>
      <c r="I200" s="9">
        <v>0</v>
      </c>
      <c r="J200" s="9">
        <v>0</v>
      </c>
      <c r="K200" s="9">
        <v>0</v>
      </c>
      <c r="L200" s="9">
        <v>0</v>
      </c>
      <c r="M200" s="9">
        <v>0</v>
      </c>
      <c r="N200" s="9">
        <v>0</v>
      </c>
      <c r="O200" s="9">
        <v>0</v>
      </c>
      <c r="P200" s="9">
        <v>0</v>
      </c>
      <c r="Q200" s="9">
        <v>0</v>
      </c>
      <c r="R200" s="9">
        <v>0</v>
      </c>
      <c r="S200" s="9">
        <v>0</v>
      </c>
      <c r="T200" s="9">
        <v>0</v>
      </c>
    </row>
    <row r="201" spans="1:20" s="1" customFormat="1" ht="21" customHeight="1">
      <c r="A201" s="19"/>
      <c r="B201" s="21"/>
      <c r="C201" s="12" t="s">
        <v>28</v>
      </c>
      <c r="D201" s="13">
        <f t="shared" ref="D201:T201" si="35">SUM(D196:D200)</f>
        <v>196</v>
      </c>
      <c r="E201" s="13">
        <f t="shared" si="35"/>
        <v>15</v>
      </c>
      <c r="F201" s="13">
        <f t="shared" si="35"/>
        <v>65</v>
      </c>
      <c r="G201" s="13">
        <f t="shared" si="35"/>
        <v>0</v>
      </c>
      <c r="H201" s="13">
        <f t="shared" si="35"/>
        <v>0</v>
      </c>
      <c r="I201" s="13">
        <f t="shared" si="35"/>
        <v>0</v>
      </c>
      <c r="J201" s="13">
        <f t="shared" si="35"/>
        <v>6</v>
      </c>
      <c r="K201" s="13">
        <f t="shared" si="35"/>
        <v>3</v>
      </c>
      <c r="L201" s="13">
        <f t="shared" si="35"/>
        <v>0</v>
      </c>
      <c r="M201" s="13">
        <f t="shared" si="35"/>
        <v>22</v>
      </c>
      <c r="N201" s="13">
        <f t="shared" si="35"/>
        <v>0</v>
      </c>
      <c r="O201" s="13">
        <f t="shared" si="35"/>
        <v>5</v>
      </c>
      <c r="P201" s="13">
        <f t="shared" si="35"/>
        <v>0</v>
      </c>
      <c r="Q201" s="13">
        <f t="shared" si="35"/>
        <v>8</v>
      </c>
      <c r="R201" s="13">
        <f t="shared" si="35"/>
        <v>0</v>
      </c>
      <c r="S201" s="13">
        <f t="shared" si="35"/>
        <v>52</v>
      </c>
      <c r="T201" s="13">
        <f t="shared" si="35"/>
        <v>20</v>
      </c>
    </row>
    <row r="202" spans="1:20" s="2" customFormat="1" ht="21" customHeight="1">
      <c r="A202" s="19">
        <v>34</v>
      </c>
      <c r="B202" s="21" t="s">
        <v>61</v>
      </c>
      <c r="C202" s="8" t="s">
        <v>23</v>
      </c>
      <c r="D202" s="9">
        <f t="shared" ref="D202:D266" si="36">SUM(E202:T202)</f>
        <v>185</v>
      </c>
      <c r="E202" s="9">
        <v>0</v>
      </c>
      <c r="F202" s="9">
        <v>10</v>
      </c>
      <c r="G202" s="9">
        <v>28</v>
      </c>
      <c r="H202" s="9">
        <v>0</v>
      </c>
      <c r="I202" s="9">
        <v>0</v>
      </c>
      <c r="J202" s="9">
        <v>1</v>
      </c>
      <c r="K202" s="9">
        <v>0</v>
      </c>
      <c r="L202" s="9">
        <v>0</v>
      </c>
      <c r="M202" s="9">
        <v>0</v>
      </c>
      <c r="N202" s="9">
        <v>4</v>
      </c>
      <c r="O202" s="9">
        <v>0</v>
      </c>
      <c r="P202" s="9">
        <v>0</v>
      </c>
      <c r="Q202" s="9">
        <v>5</v>
      </c>
      <c r="R202" s="9">
        <v>0</v>
      </c>
      <c r="S202" s="9">
        <v>87</v>
      </c>
      <c r="T202" s="9">
        <v>50</v>
      </c>
    </row>
    <row r="203" spans="1:20" s="2" customFormat="1" ht="21" customHeight="1">
      <c r="A203" s="19"/>
      <c r="B203" s="21"/>
      <c r="C203" s="8" t="s">
        <v>24</v>
      </c>
      <c r="D203" s="9">
        <f t="shared" si="36"/>
        <v>6</v>
      </c>
      <c r="E203" s="9">
        <v>0</v>
      </c>
      <c r="F203" s="9">
        <v>0</v>
      </c>
      <c r="G203" s="9">
        <v>2</v>
      </c>
      <c r="H203" s="9">
        <v>0</v>
      </c>
      <c r="I203" s="9">
        <v>0</v>
      </c>
      <c r="J203" s="9">
        <v>0</v>
      </c>
      <c r="K203" s="9">
        <v>0</v>
      </c>
      <c r="L203" s="9">
        <v>0</v>
      </c>
      <c r="M203" s="9">
        <v>4</v>
      </c>
      <c r="N203" s="9">
        <v>0</v>
      </c>
      <c r="O203" s="9">
        <v>0</v>
      </c>
      <c r="P203" s="9">
        <v>0</v>
      </c>
      <c r="Q203" s="9">
        <v>0</v>
      </c>
      <c r="R203" s="9">
        <v>0</v>
      </c>
      <c r="S203" s="9">
        <v>0</v>
      </c>
      <c r="T203" s="9">
        <v>0</v>
      </c>
    </row>
    <row r="204" spans="1:20" s="2" customFormat="1" ht="21" customHeight="1">
      <c r="A204" s="19"/>
      <c r="B204" s="21"/>
      <c r="C204" s="8" t="s">
        <v>25</v>
      </c>
      <c r="D204" s="9">
        <f t="shared" si="36"/>
        <v>0</v>
      </c>
      <c r="E204" s="9">
        <v>0</v>
      </c>
      <c r="F204" s="9">
        <v>0</v>
      </c>
      <c r="G204" s="9">
        <v>0</v>
      </c>
      <c r="H204" s="9">
        <v>0</v>
      </c>
      <c r="I204" s="9">
        <v>0</v>
      </c>
      <c r="J204" s="9">
        <v>0</v>
      </c>
      <c r="K204" s="9">
        <v>0</v>
      </c>
      <c r="L204" s="9">
        <v>0</v>
      </c>
      <c r="M204" s="9">
        <v>0</v>
      </c>
      <c r="N204" s="9">
        <v>0</v>
      </c>
      <c r="O204" s="9">
        <v>0</v>
      </c>
      <c r="P204" s="9">
        <v>0</v>
      </c>
      <c r="Q204" s="9">
        <v>0</v>
      </c>
      <c r="R204" s="9">
        <v>0</v>
      </c>
      <c r="S204" s="9">
        <v>0</v>
      </c>
      <c r="T204" s="9">
        <v>0</v>
      </c>
    </row>
    <row r="205" spans="1:20" s="2" customFormat="1" ht="21" customHeight="1">
      <c r="A205" s="19"/>
      <c r="B205" s="21"/>
      <c r="C205" s="8" t="s">
        <v>26</v>
      </c>
      <c r="D205" s="9">
        <f t="shared" si="36"/>
        <v>0</v>
      </c>
      <c r="E205" s="9">
        <v>0</v>
      </c>
      <c r="F205" s="9">
        <v>0</v>
      </c>
      <c r="G205" s="9">
        <v>0</v>
      </c>
      <c r="H205" s="9">
        <v>0</v>
      </c>
      <c r="I205" s="9">
        <v>0</v>
      </c>
      <c r="J205" s="9">
        <v>0</v>
      </c>
      <c r="K205" s="9">
        <v>0</v>
      </c>
      <c r="L205" s="9">
        <v>0</v>
      </c>
      <c r="M205" s="9">
        <v>0</v>
      </c>
      <c r="N205" s="9">
        <v>0</v>
      </c>
      <c r="O205" s="9">
        <v>0</v>
      </c>
      <c r="P205" s="9">
        <v>0</v>
      </c>
      <c r="Q205" s="9">
        <v>0</v>
      </c>
      <c r="R205" s="9">
        <v>0</v>
      </c>
      <c r="S205" s="9">
        <v>0</v>
      </c>
      <c r="T205" s="9">
        <v>0</v>
      </c>
    </row>
    <row r="206" spans="1:20" s="2" customFormat="1" ht="21" customHeight="1">
      <c r="A206" s="19"/>
      <c r="B206" s="21"/>
      <c r="C206" s="8" t="s">
        <v>27</v>
      </c>
      <c r="D206" s="9">
        <f t="shared" si="36"/>
        <v>0</v>
      </c>
      <c r="E206" s="9">
        <v>0</v>
      </c>
      <c r="F206" s="9">
        <v>0</v>
      </c>
      <c r="G206" s="9">
        <v>0</v>
      </c>
      <c r="H206" s="9">
        <v>0</v>
      </c>
      <c r="I206" s="9">
        <v>0</v>
      </c>
      <c r="J206" s="9">
        <v>0</v>
      </c>
      <c r="K206" s="9">
        <v>0</v>
      </c>
      <c r="L206" s="9">
        <v>0</v>
      </c>
      <c r="M206" s="9">
        <v>0</v>
      </c>
      <c r="N206" s="9">
        <v>0</v>
      </c>
      <c r="O206" s="9">
        <v>0</v>
      </c>
      <c r="P206" s="9">
        <v>0</v>
      </c>
      <c r="Q206" s="9">
        <v>0</v>
      </c>
      <c r="R206" s="9">
        <v>0</v>
      </c>
      <c r="S206" s="9">
        <v>0</v>
      </c>
      <c r="T206" s="9">
        <v>0</v>
      </c>
    </row>
    <row r="207" spans="1:20" s="2" customFormat="1" ht="21" customHeight="1">
      <c r="A207" s="19"/>
      <c r="B207" s="21"/>
      <c r="C207" s="12" t="s">
        <v>28</v>
      </c>
      <c r="D207" s="13">
        <f t="shared" ref="D207:T207" si="37">SUM(D202:D206)</f>
        <v>191</v>
      </c>
      <c r="E207" s="13">
        <f t="shared" si="37"/>
        <v>0</v>
      </c>
      <c r="F207" s="13">
        <f t="shared" si="37"/>
        <v>10</v>
      </c>
      <c r="G207" s="13">
        <f t="shared" si="37"/>
        <v>30</v>
      </c>
      <c r="H207" s="13">
        <f t="shared" si="37"/>
        <v>0</v>
      </c>
      <c r="I207" s="13">
        <f t="shared" si="37"/>
        <v>0</v>
      </c>
      <c r="J207" s="13">
        <f t="shared" si="37"/>
        <v>1</v>
      </c>
      <c r="K207" s="13">
        <f t="shared" si="37"/>
        <v>0</v>
      </c>
      <c r="L207" s="13">
        <f t="shared" si="37"/>
        <v>0</v>
      </c>
      <c r="M207" s="13">
        <f t="shared" si="37"/>
        <v>4</v>
      </c>
      <c r="N207" s="13">
        <f t="shared" si="37"/>
        <v>4</v>
      </c>
      <c r="O207" s="13">
        <f t="shared" si="37"/>
        <v>0</v>
      </c>
      <c r="P207" s="13">
        <f t="shared" si="37"/>
        <v>0</v>
      </c>
      <c r="Q207" s="13">
        <f t="shared" si="37"/>
        <v>5</v>
      </c>
      <c r="R207" s="13">
        <f t="shared" si="37"/>
        <v>0</v>
      </c>
      <c r="S207" s="13">
        <f t="shared" si="37"/>
        <v>87</v>
      </c>
      <c r="T207" s="13">
        <f t="shared" si="37"/>
        <v>50</v>
      </c>
    </row>
    <row r="208" spans="1:20" s="1" customFormat="1" ht="21" customHeight="1">
      <c r="A208" s="19">
        <v>35</v>
      </c>
      <c r="B208" s="21" t="s">
        <v>62</v>
      </c>
      <c r="C208" s="8" t="s">
        <v>23</v>
      </c>
      <c r="D208" s="9">
        <f t="shared" si="36"/>
        <v>63</v>
      </c>
      <c r="E208" s="9">
        <v>0</v>
      </c>
      <c r="F208" s="9">
        <v>13</v>
      </c>
      <c r="G208" s="9">
        <v>0</v>
      </c>
      <c r="H208" s="9">
        <v>0</v>
      </c>
      <c r="I208" s="9">
        <v>0</v>
      </c>
      <c r="J208" s="9">
        <v>3</v>
      </c>
      <c r="K208" s="9">
        <v>0</v>
      </c>
      <c r="L208" s="9">
        <v>35</v>
      </c>
      <c r="M208" s="9">
        <v>0</v>
      </c>
      <c r="N208" s="9">
        <v>0</v>
      </c>
      <c r="O208" s="9">
        <v>0</v>
      </c>
      <c r="P208" s="9">
        <v>0</v>
      </c>
      <c r="Q208" s="9">
        <v>12</v>
      </c>
      <c r="R208" s="9">
        <v>0</v>
      </c>
      <c r="S208" s="9">
        <v>0</v>
      </c>
      <c r="T208" s="9">
        <v>0</v>
      </c>
    </row>
    <row r="209" spans="1:20" s="1" customFormat="1" ht="21" customHeight="1">
      <c r="A209" s="19"/>
      <c r="B209" s="21"/>
      <c r="C209" s="8" t="s">
        <v>24</v>
      </c>
      <c r="D209" s="9">
        <f t="shared" si="36"/>
        <v>119</v>
      </c>
      <c r="E209" s="9">
        <v>0</v>
      </c>
      <c r="F209" s="9">
        <v>23</v>
      </c>
      <c r="G209" s="9">
        <v>0</v>
      </c>
      <c r="H209" s="9">
        <v>0</v>
      </c>
      <c r="I209" s="9">
        <v>0</v>
      </c>
      <c r="J209" s="9">
        <v>20</v>
      </c>
      <c r="K209" s="9">
        <v>0</v>
      </c>
      <c r="L209" s="9">
        <v>50</v>
      </c>
      <c r="M209" s="9">
        <v>10</v>
      </c>
      <c r="N209" s="9">
        <v>0</v>
      </c>
      <c r="O209" s="9">
        <v>0</v>
      </c>
      <c r="P209" s="9">
        <v>0</v>
      </c>
      <c r="Q209" s="9">
        <v>16</v>
      </c>
      <c r="R209" s="9">
        <v>0</v>
      </c>
      <c r="S209" s="9">
        <v>0</v>
      </c>
      <c r="T209" s="9">
        <v>0</v>
      </c>
    </row>
    <row r="210" spans="1:20" s="1" customFormat="1" ht="21" customHeight="1">
      <c r="A210" s="19"/>
      <c r="B210" s="21"/>
      <c r="C210" s="8" t="s">
        <v>25</v>
      </c>
      <c r="D210" s="9">
        <f t="shared" si="36"/>
        <v>3</v>
      </c>
      <c r="E210" s="9">
        <v>0</v>
      </c>
      <c r="F210" s="9">
        <v>0</v>
      </c>
      <c r="G210" s="9">
        <v>0</v>
      </c>
      <c r="H210" s="9">
        <v>0</v>
      </c>
      <c r="I210" s="9">
        <v>0</v>
      </c>
      <c r="J210" s="9">
        <v>0</v>
      </c>
      <c r="K210" s="9">
        <v>3</v>
      </c>
      <c r="L210" s="9">
        <v>0</v>
      </c>
      <c r="M210" s="9">
        <v>0</v>
      </c>
      <c r="N210" s="9">
        <v>0</v>
      </c>
      <c r="O210" s="9">
        <v>0</v>
      </c>
      <c r="P210" s="9">
        <v>0</v>
      </c>
      <c r="Q210" s="9">
        <v>0</v>
      </c>
      <c r="R210" s="9">
        <v>0</v>
      </c>
      <c r="S210" s="9">
        <v>0</v>
      </c>
      <c r="T210" s="9">
        <v>0</v>
      </c>
    </row>
    <row r="211" spans="1:20" s="1" customFormat="1" ht="21" customHeight="1">
      <c r="A211" s="19"/>
      <c r="B211" s="21"/>
      <c r="C211" s="8" t="s">
        <v>26</v>
      </c>
      <c r="D211" s="9">
        <f t="shared" si="36"/>
        <v>3</v>
      </c>
      <c r="E211" s="9">
        <v>0</v>
      </c>
      <c r="F211" s="9">
        <v>3</v>
      </c>
      <c r="G211" s="9">
        <v>0</v>
      </c>
      <c r="H211" s="9">
        <v>0</v>
      </c>
      <c r="I211" s="9">
        <v>0</v>
      </c>
      <c r="J211" s="9">
        <v>0</v>
      </c>
      <c r="K211" s="9">
        <v>0</v>
      </c>
      <c r="L211" s="9">
        <v>0</v>
      </c>
      <c r="M211" s="9">
        <v>0</v>
      </c>
      <c r="N211" s="9">
        <v>0</v>
      </c>
      <c r="O211" s="9">
        <v>0</v>
      </c>
      <c r="P211" s="9">
        <v>0</v>
      </c>
      <c r="Q211" s="9">
        <v>0</v>
      </c>
      <c r="R211" s="9">
        <v>0</v>
      </c>
      <c r="S211" s="9">
        <v>0</v>
      </c>
      <c r="T211" s="9">
        <v>0</v>
      </c>
    </row>
    <row r="212" spans="1:20" s="1" customFormat="1" ht="21" customHeight="1">
      <c r="A212" s="19"/>
      <c r="B212" s="21"/>
      <c r="C212" s="8" t="s">
        <v>27</v>
      </c>
      <c r="D212" s="9">
        <f t="shared" si="36"/>
        <v>0</v>
      </c>
      <c r="E212" s="9">
        <v>0</v>
      </c>
      <c r="F212" s="9">
        <v>0</v>
      </c>
      <c r="G212" s="9">
        <v>0</v>
      </c>
      <c r="H212" s="9">
        <v>0</v>
      </c>
      <c r="I212" s="9">
        <v>0</v>
      </c>
      <c r="J212" s="9">
        <v>0</v>
      </c>
      <c r="K212" s="9">
        <v>0</v>
      </c>
      <c r="L212" s="9">
        <v>0</v>
      </c>
      <c r="M212" s="9">
        <v>0</v>
      </c>
      <c r="N212" s="9">
        <v>0</v>
      </c>
      <c r="O212" s="9">
        <v>0</v>
      </c>
      <c r="P212" s="9">
        <v>0</v>
      </c>
      <c r="Q212" s="9">
        <v>0</v>
      </c>
      <c r="R212" s="9">
        <v>0</v>
      </c>
      <c r="S212" s="9">
        <v>0</v>
      </c>
      <c r="T212" s="9">
        <v>0</v>
      </c>
    </row>
    <row r="213" spans="1:20" s="1" customFormat="1" ht="21" customHeight="1">
      <c r="A213" s="19"/>
      <c r="B213" s="21"/>
      <c r="C213" s="12" t="s">
        <v>28</v>
      </c>
      <c r="D213" s="13">
        <f t="shared" ref="D213:T213" si="38">SUM(D208:D212)</f>
        <v>188</v>
      </c>
      <c r="E213" s="13">
        <f t="shared" si="38"/>
        <v>0</v>
      </c>
      <c r="F213" s="13">
        <f t="shared" si="38"/>
        <v>39</v>
      </c>
      <c r="G213" s="13">
        <f t="shared" si="38"/>
        <v>0</v>
      </c>
      <c r="H213" s="13">
        <f t="shared" si="38"/>
        <v>0</v>
      </c>
      <c r="I213" s="13">
        <f t="shared" si="38"/>
        <v>0</v>
      </c>
      <c r="J213" s="13">
        <f t="shared" si="38"/>
        <v>23</v>
      </c>
      <c r="K213" s="13">
        <f t="shared" si="38"/>
        <v>3</v>
      </c>
      <c r="L213" s="13">
        <f t="shared" si="38"/>
        <v>85</v>
      </c>
      <c r="M213" s="13">
        <f t="shared" si="38"/>
        <v>10</v>
      </c>
      <c r="N213" s="13">
        <f t="shared" si="38"/>
        <v>0</v>
      </c>
      <c r="O213" s="13">
        <f t="shared" si="38"/>
        <v>0</v>
      </c>
      <c r="P213" s="13">
        <f t="shared" si="38"/>
        <v>0</v>
      </c>
      <c r="Q213" s="13">
        <f t="shared" si="38"/>
        <v>28</v>
      </c>
      <c r="R213" s="13">
        <f t="shared" si="38"/>
        <v>0</v>
      </c>
      <c r="S213" s="13">
        <f t="shared" si="38"/>
        <v>0</v>
      </c>
      <c r="T213" s="13">
        <f t="shared" si="38"/>
        <v>0</v>
      </c>
    </row>
    <row r="214" spans="1:20" s="1" customFormat="1" ht="21" customHeight="1">
      <c r="A214" s="19">
        <v>36</v>
      </c>
      <c r="B214" s="21" t="s">
        <v>63</v>
      </c>
      <c r="C214" s="8" t="s">
        <v>23</v>
      </c>
      <c r="D214" s="9">
        <f t="shared" si="36"/>
        <v>180</v>
      </c>
      <c r="E214" s="9">
        <v>0</v>
      </c>
      <c r="F214" s="9">
        <v>10</v>
      </c>
      <c r="G214" s="9">
        <v>0</v>
      </c>
      <c r="H214" s="9">
        <v>0</v>
      </c>
      <c r="I214" s="9">
        <v>0</v>
      </c>
      <c r="J214" s="9">
        <v>130</v>
      </c>
      <c r="K214" s="9">
        <v>0</v>
      </c>
      <c r="L214" s="9">
        <v>0</v>
      </c>
      <c r="M214" s="9">
        <v>0</v>
      </c>
      <c r="N214" s="9">
        <v>33</v>
      </c>
      <c r="O214" s="9">
        <v>0</v>
      </c>
      <c r="P214" s="9">
        <v>0</v>
      </c>
      <c r="Q214" s="9">
        <v>7</v>
      </c>
      <c r="R214" s="9">
        <v>0</v>
      </c>
      <c r="S214" s="9">
        <v>0</v>
      </c>
      <c r="T214" s="9">
        <v>0</v>
      </c>
    </row>
    <row r="215" spans="1:20" s="1" customFormat="1" ht="21" customHeight="1">
      <c r="A215" s="19"/>
      <c r="B215" s="21"/>
      <c r="C215" s="8" t="s">
        <v>24</v>
      </c>
      <c r="D215" s="9">
        <f t="shared" si="36"/>
        <v>2</v>
      </c>
      <c r="E215" s="9">
        <v>0</v>
      </c>
      <c r="F215" s="9">
        <v>0</v>
      </c>
      <c r="G215" s="9">
        <v>0</v>
      </c>
      <c r="H215" s="9">
        <v>0</v>
      </c>
      <c r="I215" s="9">
        <v>0</v>
      </c>
      <c r="J215" s="9">
        <v>0</v>
      </c>
      <c r="K215" s="9">
        <v>0</v>
      </c>
      <c r="L215" s="9">
        <v>0</v>
      </c>
      <c r="M215" s="9">
        <v>0</v>
      </c>
      <c r="N215" s="9">
        <v>0</v>
      </c>
      <c r="O215" s="9">
        <v>0</v>
      </c>
      <c r="P215" s="9">
        <v>0</v>
      </c>
      <c r="Q215" s="9">
        <v>2</v>
      </c>
      <c r="R215" s="9">
        <v>0</v>
      </c>
      <c r="S215" s="9">
        <v>0</v>
      </c>
      <c r="T215" s="9">
        <v>0</v>
      </c>
    </row>
    <row r="216" spans="1:20" s="1" customFormat="1" ht="21" customHeight="1">
      <c r="A216" s="19"/>
      <c r="B216" s="21"/>
      <c r="C216" s="8" t="s">
        <v>25</v>
      </c>
      <c r="D216" s="9">
        <f t="shared" si="36"/>
        <v>0</v>
      </c>
      <c r="E216" s="9">
        <v>0</v>
      </c>
      <c r="F216" s="9">
        <v>0</v>
      </c>
      <c r="G216" s="9">
        <v>0</v>
      </c>
      <c r="H216" s="9">
        <v>0</v>
      </c>
      <c r="I216" s="9">
        <v>0</v>
      </c>
      <c r="J216" s="9">
        <v>0</v>
      </c>
      <c r="K216" s="9">
        <v>0</v>
      </c>
      <c r="L216" s="9">
        <v>0</v>
      </c>
      <c r="M216" s="9">
        <v>0</v>
      </c>
      <c r="N216" s="9">
        <v>0</v>
      </c>
      <c r="O216" s="9">
        <v>0</v>
      </c>
      <c r="P216" s="9">
        <v>0</v>
      </c>
      <c r="Q216" s="9">
        <v>0</v>
      </c>
      <c r="R216" s="9">
        <v>0</v>
      </c>
      <c r="S216" s="9">
        <v>0</v>
      </c>
      <c r="T216" s="9">
        <v>0</v>
      </c>
    </row>
    <row r="217" spans="1:20" s="1" customFormat="1" ht="21" customHeight="1">
      <c r="A217" s="19"/>
      <c r="B217" s="21"/>
      <c r="C217" s="8" t="s">
        <v>26</v>
      </c>
      <c r="D217" s="9">
        <f t="shared" si="36"/>
        <v>5</v>
      </c>
      <c r="E217" s="9">
        <v>0</v>
      </c>
      <c r="F217" s="9">
        <v>0</v>
      </c>
      <c r="G217" s="9">
        <v>0</v>
      </c>
      <c r="H217" s="9">
        <v>0</v>
      </c>
      <c r="I217" s="9">
        <v>0</v>
      </c>
      <c r="J217" s="9">
        <v>5</v>
      </c>
      <c r="K217" s="9">
        <v>0</v>
      </c>
      <c r="L217" s="9">
        <v>0</v>
      </c>
      <c r="M217" s="9">
        <v>0</v>
      </c>
      <c r="N217" s="9">
        <v>0</v>
      </c>
      <c r="O217" s="9">
        <v>0</v>
      </c>
      <c r="P217" s="9">
        <v>0</v>
      </c>
      <c r="Q217" s="9">
        <v>0</v>
      </c>
      <c r="R217" s="9">
        <v>0</v>
      </c>
      <c r="S217" s="9">
        <v>0</v>
      </c>
      <c r="T217" s="9">
        <v>0</v>
      </c>
    </row>
    <row r="218" spans="1:20" s="1" customFormat="1" ht="21" customHeight="1">
      <c r="A218" s="19"/>
      <c r="B218" s="21"/>
      <c r="C218" s="8" t="s">
        <v>27</v>
      </c>
      <c r="D218" s="9">
        <f t="shared" si="36"/>
        <v>0</v>
      </c>
      <c r="E218" s="9">
        <v>0</v>
      </c>
      <c r="F218" s="9">
        <v>0</v>
      </c>
      <c r="G218" s="9">
        <v>0</v>
      </c>
      <c r="H218" s="9">
        <v>0</v>
      </c>
      <c r="I218" s="9">
        <v>0</v>
      </c>
      <c r="J218" s="9">
        <v>0</v>
      </c>
      <c r="K218" s="9">
        <v>0</v>
      </c>
      <c r="L218" s="9">
        <v>0</v>
      </c>
      <c r="M218" s="9">
        <v>0</v>
      </c>
      <c r="N218" s="9">
        <v>0</v>
      </c>
      <c r="O218" s="9">
        <v>0</v>
      </c>
      <c r="P218" s="9">
        <v>0</v>
      </c>
      <c r="Q218" s="9">
        <v>0</v>
      </c>
      <c r="R218" s="9">
        <v>0</v>
      </c>
      <c r="S218" s="9">
        <v>0</v>
      </c>
      <c r="T218" s="9">
        <v>0</v>
      </c>
    </row>
    <row r="219" spans="1:20" s="1" customFormat="1" ht="21" customHeight="1">
      <c r="A219" s="19"/>
      <c r="B219" s="21"/>
      <c r="C219" s="12" t="s">
        <v>28</v>
      </c>
      <c r="D219" s="13">
        <f t="shared" ref="D219:T219" si="39">SUM(D214:D218)</f>
        <v>187</v>
      </c>
      <c r="E219" s="13">
        <f t="shared" si="39"/>
        <v>0</v>
      </c>
      <c r="F219" s="13">
        <f t="shared" si="39"/>
        <v>10</v>
      </c>
      <c r="G219" s="13">
        <f t="shared" si="39"/>
        <v>0</v>
      </c>
      <c r="H219" s="13">
        <f t="shared" si="39"/>
        <v>0</v>
      </c>
      <c r="I219" s="13">
        <f t="shared" si="39"/>
        <v>0</v>
      </c>
      <c r="J219" s="13">
        <f t="shared" si="39"/>
        <v>135</v>
      </c>
      <c r="K219" s="13">
        <f t="shared" si="39"/>
        <v>0</v>
      </c>
      <c r="L219" s="13">
        <f t="shared" si="39"/>
        <v>0</v>
      </c>
      <c r="M219" s="13">
        <f t="shared" si="39"/>
        <v>0</v>
      </c>
      <c r="N219" s="13">
        <f t="shared" si="39"/>
        <v>33</v>
      </c>
      <c r="O219" s="13">
        <f t="shared" si="39"/>
        <v>0</v>
      </c>
      <c r="P219" s="13">
        <f t="shared" si="39"/>
        <v>0</v>
      </c>
      <c r="Q219" s="13">
        <f t="shared" si="39"/>
        <v>9</v>
      </c>
      <c r="R219" s="13">
        <f t="shared" si="39"/>
        <v>0</v>
      </c>
      <c r="S219" s="13">
        <f t="shared" si="39"/>
        <v>0</v>
      </c>
      <c r="T219" s="13">
        <f t="shared" si="39"/>
        <v>0</v>
      </c>
    </row>
    <row r="220" spans="1:20" s="1" customFormat="1" ht="21" customHeight="1">
      <c r="A220" s="19">
        <v>37</v>
      </c>
      <c r="B220" s="21" t="s">
        <v>64</v>
      </c>
      <c r="C220" s="8" t="s">
        <v>23</v>
      </c>
      <c r="D220" s="9">
        <f t="shared" si="36"/>
        <v>148</v>
      </c>
      <c r="E220" s="9">
        <v>16</v>
      </c>
      <c r="F220" s="9">
        <v>45</v>
      </c>
      <c r="G220" s="9">
        <v>20</v>
      </c>
      <c r="H220" s="9">
        <v>0</v>
      </c>
      <c r="I220" s="9">
        <v>0</v>
      </c>
      <c r="J220" s="9">
        <v>0</v>
      </c>
      <c r="K220" s="9">
        <v>23</v>
      </c>
      <c r="L220" s="9">
        <v>5</v>
      </c>
      <c r="M220" s="9">
        <v>1</v>
      </c>
      <c r="N220" s="9">
        <v>25</v>
      </c>
      <c r="O220" s="9">
        <v>5</v>
      </c>
      <c r="P220" s="9">
        <v>0</v>
      </c>
      <c r="Q220" s="9">
        <v>5</v>
      </c>
      <c r="R220" s="9">
        <v>0</v>
      </c>
      <c r="S220" s="9">
        <v>3</v>
      </c>
      <c r="T220" s="9">
        <v>0</v>
      </c>
    </row>
    <row r="221" spans="1:20" s="1" customFormat="1" ht="21" customHeight="1">
      <c r="A221" s="19"/>
      <c r="B221" s="21"/>
      <c r="C221" s="8" t="s">
        <v>24</v>
      </c>
      <c r="D221" s="9">
        <f t="shared" si="36"/>
        <v>26</v>
      </c>
      <c r="E221" s="9">
        <v>0</v>
      </c>
      <c r="F221" s="9">
        <v>0</v>
      </c>
      <c r="G221" s="9">
        <v>0</v>
      </c>
      <c r="H221" s="9">
        <v>0</v>
      </c>
      <c r="I221" s="9">
        <v>0</v>
      </c>
      <c r="J221" s="9">
        <v>0</v>
      </c>
      <c r="K221" s="9">
        <v>0</v>
      </c>
      <c r="L221" s="9">
        <v>0</v>
      </c>
      <c r="M221" s="9">
        <v>0</v>
      </c>
      <c r="N221" s="9">
        <v>0</v>
      </c>
      <c r="O221" s="9">
        <v>21</v>
      </c>
      <c r="P221" s="9">
        <v>0</v>
      </c>
      <c r="Q221" s="9">
        <v>0</v>
      </c>
      <c r="R221" s="9">
        <v>0</v>
      </c>
      <c r="S221" s="9">
        <v>3</v>
      </c>
      <c r="T221" s="9">
        <v>2</v>
      </c>
    </row>
    <row r="222" spans="1:20" s="1" customFormat="1" ht="21" customHeight="1">
      <c r="A222" s="19"/>
      <c r="B222" s="21"/>
      <c r="C222" s="8" t="s">
        <v>25</v>
      </c>
      <c r="D222" s="9">
        <f t="shared" si="36"/>
        <v>5</v>
      </c>
      <c r="E222" s="9">
        <v>0</v>
      </c>
      <c r="F222" s="9">
        <v>0</v>
      </c>
      <c r="G222" s="9">
        <v>0</v>
      </c>
      <c r="H222" s="9">
        <v>0</v>
      </c>
      <c r="I222" s="9">
        <v>0</v>
      </c>
      <c r="J222" s="9">
        <v>0</v>
      </c>
      <c r="K222" s="9">
        <v>0</v>
      </c>
      <c r="L222" s="9">
        <v>0</v>
      </c>
      <c r="M222" s="9">
        <v>0</v>
      </c>
      <c r="N222" s="9">
        <v>0</v>
      </c>
      <c r="O222" s="9">
        <v>0</v>
      </c>
      <c r="P222" s="9">
        <v>5</v>
      </c>
      <c r="Q222" s="9">
        <v>0</v>
      </c>
      <c r="R222" s="9">
        <v>0</v>
      </c>
      <c r="S222" s="9">
        <v>0</v>
      </c>
      <c r="T222" s="9">
        <v>0</v>
      </c>
    </row>
    <row r="223" spans="1:20" s="1" customFormat="1" ht="21" customHeight="1">
      <c r="A223" s="19"/>
      <c r="B223" s="21"/>
      <c r="C223" s="8" t="s">
        <v>26</v>
      </c>
      <c r="D223" s="9">
        <f t="shared" si="36"/>
        <v>0</v>
      </c>
      <c r="E223" s="9">
        <v>0</v>
      </c>
      <c r="F223" s="9">
        <v>0</v>
      </c>
      <c r="G223" s="9">
        <v>0</v>
      </c>
      <c r="H223" s="9">
        <v>0</v>
      </c>
      <c r="I223" s="9">
        <v>0</v>
      </c>
      <c r="J223" s="9">
        <v>0</v>
      </c>
      <c r="K223" s="9">
        <v>0</v>
      </c>
      <c r="L223" s="9">
        <v>0</v>
      </c>
      <c r="M223" s="9">
        <v>0</v>
      </c>
      <c r="N223" s="9">
        <v>0</v>
      </c>
      <c r="O223" s="9">
        <v>0</v>
      </c>
      <c r="P223" s="9">
        <v>0</v>
      </c>
      <c r="Q223" s="9">
        <v>0</v>
      </c>
      <c r="R223" s="9">
        <v>0</v>
      </c>
      <c r="S223" s="9">
        <v>0</v>
      </c>
      <c r="T223" s="9">
        <v>0</v>
      </c>
    </row>
    <row r="224" spans="1:20" s="1" customFormat="1" ht="21" customHeight="1">
      <c r="A224" s="19"/>
      <c r="B224" s="21"/>
      <c r="C224" s="8" t="s">
        <v>27</v>
      </c>
      <c r="D224" s="9">
        <f t="shared" si="36"/>
        <v>0</v>
      </c>
      <c r="E224" s="9">
        <v>0</v>
      </c>
      <c r="F224" s="9">
        <v>0</v>
      </c>
      <c r="G224" s="9">
        <v>0</v>
      </c>
      <c r="H224" s="9">
        <v>0</v>
      </c>
      <c r="I224" s="9">
        <v>0</v>
      </c>
      <c r="J224" s="9">
        <v>0</v>
      </c>
      <c r="K224" s="9">
        <v>0</v>
      </c>
      <c r="L224" s="9">
        <v>0</v>
      </c>
      <c r="M224" s="9">
        <v>0</v>
      </c>
      <c r="N224" s="9">
        <v>0</v>
      </c>
      <c r="O224" s="9">
        <v>0</v>
      </c>
      <c r="P224" s="9">
        <v>0</v>
      </c>
      <c r="Q224" s="9">
        <v>0</v>
      </c>
      <c r="R224" s="9">
        <v>0</v>
      </c>
      <c r="S224" s="9">
        <v>0</v>
      </c>
      <c r="T224" s="9">
        <v>0</v>
      </c>
    </row>
    <row r="225" spans="1:20" s="1" customFormat="1" ht="21" customHeight="1">
      <c r="A225" s="19"/>
      <c r="B225" s="21"/>
      <c r="C225" s="12" t="s">
        <v>28</v>
      </c>
      <c r="D225" s="13">
        <f>SUM(D220:D224)</f>
        <v>179</v>
      </c>
      <c r="E225" s="13">
        <f t="shared" ref="E225:T225" si="40">SUM(E220:E224)</f>
        <v>16</v>
      </c>
      <c r="F225" s="13">
        <f t="shared" si="40"/>
        <v>45</v>
      </c>
      <c r="G225" s="13">
        <f t="shared" si="40"/>
        <v>20</v>
      </c>
      <c r="H225" s="13">
        <f t="shared" si="40"/>
        <v>0</v>
      </c>
      <c r="I225" s="13">
        <f t="shared" si="40"/>
        <v>0</v>
      </c>
      <c r="J225" s="13">
        <f t="shared" si="40"/>
        <v>0</v>
      </c>
      <c r="K225" s="13">
        <f t="shared" si="40"/>
        <v>23</v>
      </c>
      <c r="L225" s="13">
        <f t="shared" si="40"/>
        <v>5</v>
      </c>
      <c r="M225" s="13">
        <f t="shared" si="40"/>
        <v>1</v>
      </c>
      <c r="N225" s="13">
        <f t="shared" si="40"/>
        <v>25</v>
      </c>
      <c r="O225" s="13">
        <f t="shared" si="40"/>
        <v>26</v>
      </c>
      <c r="P225" s="13">
        <f t="shared" si="40"/>
        <v>5</v>
      </c>
      <c r="Q225" s="13">
        <f t="shared" si="40"/>
        <v>5</v>
      </c>
      <c r="R225" s="13">
        <f t="shared" si="40"/>
        <v>0</v>
      </c>
      <c r="S225" s="13">
        <f t="shared" si="40"/>
        <v>6</v>
      </c>
      <c r="T225" s="13">
        <f t="shared" si="40"/>
        <v>2</v>
      </c>
    </row>
    <row r="226" spans="1:20" s="1" customFormat="1" ht="21" customHeight="1">
      <c r="A226" s="19">
        <v>38</v>
      </c>
      <c r="B226" s="21" t="s">
        <v>65</v>
      </c>
      <c r="C226" s="8" t="s">
        <v>23</v>
      </c>
      <c r="D226" s="9">
        <f t="shared" si="36"/>
        <v>113</v>
      </c>
      <c r="E226" s="9">
        <v>20</v>
      </c>
      <c r="F226" s="9">
        <v>13</v>
      </c>
      <c r="G226" s="9">
        <v>18</v>
      </c>
      <c r="H226" s="9">
        <v>0</v>
      </c>
      <c r="I226" s="9">
        <v>0</v>
      </c>
      <c r="J226" s="9">
        <v>4</v>
      </c>
      <c r="K226" s="9">
        <v>0</v>
      </c>
      <c r="L226" s="9">
        <v>0</v>
      </c>
      <c r="M226" s="9">
        <v>0</v>
      </c>
      <c r="N226" s="9">
        <v>39</v>
      </c>
      <c r="O226" s="9">
        <v>0</v>
      </c>
      <c r="P226" s="9">
        <v>0</v>
      </c>
      <c r="Q226" s="9">
        <v>6</v>
      </c>
      <c r="R226" s="9">
        <v>0</v>
      </c>
      <c r="S226" s="9">
        <v>12</v>
      </c>
      <c r="T226" s="9">
        <v>1</v>
      </c>
    </row>
    <row r="227" spans="1:20" s="1" customFormat="1" ht="21" customHeight="1">
      <c r="A227" s="19"/>
      <c r="B227" s="21"/>
      <c r="C227" s="8" t="s">
        <v>24</v>
      </c>
      <c r="D227" s="9">
        <f t="shared" si="36"/>
        <v>20</v>
      </c>
      <c r="E227" s="9">
        <v>8</v>
      </c>
      <c r="F227" s="9">
        <v>0</v>
      </c>
      <c r="G227" s="9">
        <v>0</v>
      </c>
      <c r="H227" s="9">
        <v>0</v>
      </c>
      <c r="I227" s="9">
        <v>0</v>
      </c>
      <c r="J227" s="9">
        <v>2</v>
      </c>
      <c r="K227" s="9">
        <v>5</v>
      </c>
      <c r="L227" s="9">
        <v>0</v>
      </c>
      <c r="M227" s="9">
        <v>0</v>
      </c>
      <c r="N227" s="9">
        <v>5</v>
      </c>
      <c r="O227" s="9">
        <v>0</v>
      </c>
      <c r="P227" s="9">
        <v>0</v>
      </c>
      <c r="Q227" s="9">
        <v>0</v>
      </c>
      <c r="R227" s="9">
        <v>0</v>
      </c>
      <c r="S227" s="9">
        <v>0</v>
      </c>
      <c r="T227" s="9">
        <v>0</v>
      </c>
    </row>
    <row r="228" spans="1:20" s="1" customFormat="1" ht="21" customHeight="1">
      <c r="A228" s="19"/>
      <c r="B228" s="21"/>
      <c r="C228" s="8" t="s">
        <v>25</v>
      </c>
      <c r="D228" s="9">
        <f t="shared" si="36"/>
        <v>16</v>
      </c>
      <c r="E228" s="9">
        <v>0</v>
      </c>
      <c r="F228" s="9">
        <v>0</v>
      </c>
      <c r="G228" s="9">
        <v>0</v>
      </c>
      <c r="H228" s="9">
        <v>0</v>
      </c>
      <c r="I228" s="9">
        <v>4</v>
      </c>
      <c r="J228" s="9">
        <v>9</v>
      </c>
      <c r="K228" s="9">
        <v>0</v>
      </c>
      <c r="L228" s="9">
        <v>0</v>
      </c>
      <c r="M228" s="9">
        <v>0</v>
      </c>
      <c r="N228" s="9">
        <v>0</v>
      </c>
      <c r="O228" s="9">
        <v>0</v>
      </c>
      <c r="P228" s="9">
        <v>0</v>
      </c>
      <c r="Q228" s="9">
        <v>3</v>
      </c>
      <c r="R228" s="9">
        <v>0</v>
      </c>
      <c r="S228" s="9">
        <v>0</v>
      </c>
      <c r="T228" s="9">
        <v>0</v>
      </c>
    </row>
    <row r="229" spans="1:20" s="1" customFormat="1" ht="21" customHeight="1">
      <c r="A229" s="19"/>
      <c r="B229" s="21"/>
      <c r="C229" s="8" t="s">
        <v>26</v>
      </c>
      <c r="D229" s="9">
        <f t="shared" si="36"/>
        <v>9</v>
      </c>
      <c r="E229" s="9">
        <v>1</v>
      </c>
      <c r="F229" s="9">
        <v>0</v>
      </c>
      <c r="G229" s="9">
        <v>0</v>
      </c>
      <c r="H229" s="9">
        <v>0</v>
      </c>
      <c r="I229" s="9">
        <v>0</v>
      </c>
      <c r="J229" s="9">
        <v>0</v>
      </c>
      <c r="K229" s="9">
        <v>8</v>
      </c>
      <c r="L229" s="9">
        <v>0</v>
      </c>
      <c r="M229" s="9">
        <v>0</v>
      </c>
      <c r="N229" s="9">
        <v>0</v>
      </c>
      <c r="O229" s="9">
        <v>0</v>
      </c>
      <c r="P229" s="9">
        <v>0</v>
      </c>
      <c r="Q229" s="9">
        <v>0</v>
      </c>
      <c r="R229" s="9">
        <v>0</v>
      </c>
      <c r="S229" s="9">
        <v>0</v>
      </c>
      <c r="T229" s="9">
        <v>0</v>
      </c>
    </row>
    <row r="230" spans="1:20" s="1" customFormat="1" ht="21" customHeight="1">
      <c r="A230" s="19"/>
      <c r="B230" s="21"/>
      <c r="C230" s="8" t="s">
        <v>27</v>
      </c>
      <c r="D230" s="9">
        <f t="shared" si="36"/>
        <v>17</v>
      </c>
      <c r="E230" s="9">
        <v>0</v>
      </c>
      <c r="F230" s="9">
        <v>4</v>
      </c>
      <c r="G230" s="9">
        <v>0</v>
      </c>
      <c r="H230" s="9">
        <v>0</v>
      </c>
      <c r="I230" s="9">
        <v>0</v>
      </c>
      <c r="J230" s="9">
        <v>0</v>
      </c>
      <c r="K230" s="9">
        <v>0</v>
      </c>
      <c r="L230" s="9">
        <v>3</v>
      </c>
      <c r="M230" s="9">
        <v>0</v>
      </c>
      <c r="N230" s="9">
        <v>0</v>
      </c>
      <c r="O230" s="9">
        <v>0</v>
      </c>
      <c r="P230" s="9">
        <v>0</v>
      </c>
      <c r="Q230" s="9">
        <v>0</v>
      </c>
      <c r="R230" s="9">
        <v>0</v>
      </c>
      <c r="S230" s="9">
        <v>0</v>
      </c>
      <c r="T230" s="9">
        <v>10</v>
      </c>
    </row>
    <row r="231" spans="1:20" s="1" customFormat="1" ht="21" customHeight="1">
      <c r="A231" s="19"/>
      <c r="B231" s="21"/>
      <c r="C231" s="12" t="s">
        <v>28</v>
      </c>
      <c r="D231" s="13">
        <f t="shared" ref="D231:T231" si="41">SUM(D226:D230)</f>
        <v>175</v>
      </c>
      <c r="E231" s="13">
        <f t="shared" si="41"/>
        <v>29</v>
      </c>
      <c r="F231" s="13">
        <f t="shared" si="41"/>
        <v>17</v>
      </c>
      <c r="G231" s="13">
        <f t="shared" si="41"/>
        <v>18</v>
      </c>
      <c r="H231" s="13">
        <f t="shared" si="41"/>
        <v>0</v>
      </c>
      <c r="I231" s="13">
        <f t="shared" si="41"/>
        <v>4</v>
      </c>
      <c r="J231" s="13">
        <f t="shared" si="41"/>
        <v>15</v>
      </c>
      <c r="K231" s="13">
        <f t="shared" si="41"/>
        <v>13</v>
      </c>
      <c r="L231" s="13">
        <f t="shared" si="41"/>
        <v>3</v>
      </c>
      <c r="M231" s="13">
        <f t="shared" si="41"/>
        <v>0</v>
      </c>
      <c r="N231" s="13">
        <f t="shared" si="41"/>
        <v>44</v>
      </c>
      <c r="O231" s="13">
        <f t="shared" si="41"/>
        <v>0</v>
      </c>
      <c r="P231" s="13">
        <f t="shared" si="41"/>
        <v>0</v>
      </c>
      <c r="Q231" s="13">
        <f t="shared" si="41"/>
        <v>9</v>
      </c>
      <c r="R231" s="13">
        <f t="shared" si="41"/>
        <v>0</v>
      </c>
      <c r="S231" s="13">
        <f t="shared" si="41"/>
        <v>12</v>
      </c>
      <c r="T231" s="13">
        <f t="shared" si="41"/>
        <v>11</v>
      </c>
    </row>
    <row r="232" spans="1:20" s="1" customFormat="1" ht="21" customHeight="1">
      <c r="A232" s="19">
        <v>39</v>
      </c>
      <c r="B232" s="21" t="s">
        <v>66</v>
      </c>
      <c r="C232" s="8" t="s">
        <v>23</v>
      </c>
      <c r="D232" s="9">
        <f t="shared" si="36"/>
        <v>104</v>
      </c>
      <c r="E232" s="9">
        <v>7</v>
      </c>
      <c r="F232" s="9">
        <v>0</v>
      </c>
      <c r="G232" s="9">
        <v>0</v>
      </c>
      <c r="H232" s="9">
        <v>11</v>
      </c>
      <c r="I232" s="9">
        <v>2</v>
      </c>
      <c r="J232" s="9">
        <v>0</v>
      </c>
      <c r="K232" s="9">
        <v>11</v>
      </c>
      <c r="L232" s="9">
        <v>0</v>
      </c>
      <c r="M232" s="9">
        <v>0</v>
      </c>
      <c r="N232" s="9">
        <v>0</v>
      </c>
      <c r="O232" s="9">
        <v>5</v>
      </c>
      <c r="P232" s="9">
        <v>5</v>
      </c>
      <c r="Q232" s="9">
        <v>63</v>
      </c>
      <c r="R232" s="9">
        <v>0</v>
      </c>
      <c r="S232" s="9">
        <v>0</v>
      </c>
      <c r="T232" s="9">
        <v>0</v>
      </c>
    </row>
    <row r="233" spans="1:20" s="1" customFormat="1" ht="21" customHeight="1">
      <c r="A233" s="19"/>
      <c r="B233" s="21"/>
      <c r="C233" s="8" t="s">
        <v>24</v>
      </c>
      <c r="D233" s="9">
        <f t="shared" si="36"/>
        <v>56</v>
      </c>
      <c r="E233" s="9">
        <v>0</v>
      </c>
      <c r="F233" s="9">
        <v>0</v>
      </c>
      <c r="G233" s="9">
        <v>10</v>
      </c>
      <c r="H233" s="9">
        <v>0</v>
      </c>
      <c r="I233" s="9">
        <v>0</v>
      </c>
      <c r="J233" s="9">
        <v>0</v>
      </c>
      <c r="K233" s="9">
        <v>0</v>
      </c>
      <c r="L233" s="9">
        <v>0</v>
      </c>
      <c r="M233" s="9">
        <v>46</v>
      </c>
      <c r="N233" s="9">
        <v>0</v>
      </c>
      <c r="O233" s="9">
        <v>0</v>
      </c>
      <c r="P233" s="9">
        <v>0</v>
      </c>
      <c r="Q233" s="9">
        <v>0</v>
      </c>
      <c r="R233" s="9">
        <v>0</v>
      </c>
      <c r="S233" s="9">
        <v>0</v>
      </c>
      <c r="T233" s="9">
        <v>0</v>
      </c>
    </row>
    <row r="234" spans="1:20" s="1" customFormat="1" ht="21" customHeight="1">
      <c r="A234" s="19"/>
      <c r="B234" s="21"/>
      <c r="C234" s="8" t="s">
        <v>25</v>
      </c>
      <c r="D234" s="9">
        <f t="shared" si="36"/>
        <v>0</v>
      </c>
      <c r="E234" s="9">
        <v>0</v>
      </c>
      <c r="F234" s="9">
        <v>0</v>
      </c>
      <c r="G234" s="9">
        <v>0</v>
      </c>
      <c r="H234" s="9">
        <v>0</v>
      </c>
      <c r="I234" s="9">
        <v>0</v>
      </c>
      <c r="J234" s="9">
        <v>0</v>
      </c>
      <c r="K234" s="9">
        <v>0</v>
      </c>
      <c r="L234" s="9">
        <v>0</v>
      </c>
      <c r="M234" s="9">
        <v>0</v>
      </c>
      <c r="N234" s="9">
        <v>0</v>
      </c>
      <c r="O234" s="9">
        <v>0</v>
      </c>
      <c r="P234" s="9">
        <v>0</v>
      </c>
      <c r="Q234" s="9">
        <v>0</v>
      </c>
      <c r="R234" s="9">
        <v>0</v>
      </c>
      <c r="S234" s="9">
        <v>0</v>
      </c>
      <c r="T234" s="9">
        <v>0</v>
      </c>
    </row>
    <row r="235" spans="1:20" s="1" customFormat="1" ht="21" customHeight="1">
      <c r="A235" s="19"/>
      <c r="B235" s="21"/>
      <c r="C235" s="8" t="s">
        <v>26</v>
      </c>
      <c r="D235" s="9">
        <f t="shared" si="36"/>
        <v>5</v>
      </c>
      <c r="E235" s="9">
        <v>0</v>
      </c>
      <c r="F235" s="9">
        <v>0</v>
      </c>
      <c r="G235" s="9">
        <v>0</v>
      </c>
      <c r="H235" s="9">
        <v>0</v>
      </c>
      <c r="I235" s="9">
        <v>0</v>
      </c>
      <c r="J235" s="9">
        <v>5</v>
      </c>
      <c r="K235" s="9">
        <v>0</v>
      </c>
      <c r="L235" s="9">
        <v>0</v>
      </c>
      <c r="M235" s="9">
        <v>0</v>
      </c>
      <c r="N235" s="9">
        <v>0</v>
      </c>
      <c r="O235" s="9">
        <v>0</v>
      </c>
      <c r="P235" s="9">
        <v>0</v>
      </c>
      <c r="Q235" s="9">
        <v>0</v>
      </c>
      <c r="R235" s="9">
        <v>0</v>
      </c>
      <c r="S235" s="9">
        <v>0</v>
      </c>
      <c r="T235" s="9">
        <v>0</v>
      </c>
    </row>
    <row r="236" spans="1:20" s="1" customFormat="1" ht="21" customHeight="1">
      <c r="A236" s="19"/>
      <c r="B236" s="21"/>
      <c r="C236" s="8" t="s">
        <v>27</v>
      </c>
      <c r="D236" s="9">
        <f t="shared" si="36"/>
        <v>0</v>
      </c>
      <c r="E236" s="9">
        <v>0</v>
      </c>
      <c r="F236" s="9">
        <v>0</v>
      </c>
      <c r="G236" s="9">
        <v>0</v>
      </c>
      <c r="H236" s="9">
        <v>0</v>
      </c>
      <c r="I236" s="9">
        <v>0</v>
      </c>
      <c r="J236" s="9">
        <v>0</v>
      </c>
      <c r="K236" s="9">
        <v>0</v>
      </c>
      <c r="L236" s="9">
        <v>0</v>
      </c>
      <c r="M236" s="9">
        <v>0</v>
      </c>
      <c r="N236" s="9">
        <v>0</v>
      </c>
      <c r="O236" s="9">
        <v>0</v>
      </c>
      <c r="P236" s="9">
        <v>0</v>
      </c>
      <c r="Q236" s="9">
        <v>0</v>
      </c>
      <c r="R236" s="9">
        <v>0</v>
      </c>
      <c r="S236" s="9">
        <v>0</v>
      </c>
      <c r="T236" s="9">
        <v>0</v>
      </c>
    </row>
    <row r="237" spans="1:20" s="1" customFormat="1" ht="21" customHeight="1">
      <c r="A237" s="19"/>
      <c r="B237" s="21"/>
      <c r="C237" s="12" t="s">
        <v>28</v>
      </c>
      <c r="D237" s="13">
        <f t="shared" ref="D237:T237" si="42">SUM(D232:D236)</f>
        <v>165</v>
      </c>
      <c r="E237" s="13">
        <f t="shared" si="42"/>
        <v>7</v>
      </c>
      <c r="F237" s="13">
        <f t="shared" si="42"/>
        <v>0</v>
      </c>
      <c r="G237" s="13">
        <f t="shared" si="42"/>
        <v>10</v>
      </c>
      <c r="H237" s="13">
        <f t="shared" si="42"/>
        <v>11</v>
      </c>
      <c r="I237" s="13">
        <f t="shared" si="42"/>
        <v>2</v>
      </c>
      <c r="J237" s="13">
        <f t="shared" si="42"/>
        <v>5</v>
      </c>
      <c r="K237" s="13">
        <f t="shared" si="42"/>
        <v>11</v>
      </c>
      <c r="L237" s="13">
        <f t="shared" si="42"/>
        <v>0</v>
      </c>
      <c r="M237" s="13">
        <f t="shared" si="42"/>
        <v>46</v>
      </c>
      <c r="N237" s="13">
        <f t="shared" si="42"/>
        <v>0</v>
      </c>
      <c r="O237" s="13">
        <f t="shared" si="42"/>
        <v>5</v>
      </c>
      <c r="P237" s="13">
        <f t="shared" si="42"/>
        <v>5</v>
      </c>
      <c r="Q237" s="13">
        <f t="shared" si="42"/>
        <v>63</v>
      </c>
      <c r="R237" s="13">
        <f t="shared" si="42"/>
        <v>0</v>
      </c>
      <c r="S237" s="13">
        <f t="shared" si="42"/>
        <v>0</v>
      </c>
      <c r="T237" s="13">
        <f t="shared" si="42"/>
        <v>0</v>
      </c>
    </row>
    <row r="238" spans="1:20" s="1" customFormat="1" ht="21" customHeight="1">
      <c r="A238" s="19">
        <v>40</v>
      </c>
      <c r="B238" s="21" t="s">
        <v>67</v>
      </c>
      <c r="C238" s="8" t="s">
        <v>23</v>
      </c>
      <c r="D238" s="9">
        <f t="shared" si="36"/>
        <v>144</v>
      </c>
      <c r="E238" s="9">
        <v>7</v>
      </c>
      <c r="F238" s="9">
        <v>0</v>
      </c>
      <c r="G238" s="9">
        <v>0</v>
      </c>
      <c r="H238" s="9">
        <v>0</v>
      </c>
      <c r="I238" s="9">
        <v>0</v>
      </c>
      <c r="J238" s="9">
        <v>12</v>
      </c>
      <c r="K238" s="9">
        <v>22</v>
      </c>
      <c r="L238" s="9">
        <v>0</v>
      </c>
      <c r="M238" s="9">
        <v>57</v>
      </c>
      <c r="N238" s="9">
        <v>20</v>
      </c>
      <c r="O238" s="9">
        <v>12</v>
      </c>
      <c r="P238" s="9">
        <v>0</v>
      </c>
      <c r="Q238" s="9">
        <v>2</v>
      </c>
      <c r="R238" s="9">
        <v>0</v>
      </c>
      <c r="S238" s="9">
        <v>11</v>
      </c>
      <c r="T238" s="9">
        <v>1</v>
      </c>
    </row>
    <row r="239" spans="1:20" s="1" customFormat="1" ht="21" customHeight="1">
      <c r="A239" s="19"/>
      <c r="B239" s="21"/>
      <c r="C239" s="8" t="s">
        <v>24</v>
      </c>
      <c r="D239" s="9">
        <f t="shared" si="36"/>
        <v>5</v>
      </c>
      <c r="E239" s="9">
        <v>0</v>
      </c>
      <c r="F239" s="9">
        <v>0</v>
      </c>
      <c r="G239" s="9">
        <v>0</v>
      </c>
      <c r="H239" s="9">
        <v>0</v>
      </c>
      <c r="I239" s="9">
        <v>0</v>
      </c>
      <c r="J239" s="9">
        <v>5</v>
      </c>
      <c r="K239" s="9">
        <v>0</v>
      </c>
      <c r="L239" s="9">
        <v>0</v>
      </c>
      <c r="M239" s="9">
        <v>0</v>
      </c>
      <c r="N239" s="9">
        <v>0</v>
      </c>
      <c r="O239" s="9">
        <v>0</v>
      </c>
      <c r="P239" s="9">
        <v>0</v>
      </c>
      <c r="Q239" s="9">
        <v>0</v>
      </c>
      <c r="R239" s="9">
        <v>0</v>
      </c>
      <c r="S239" s="9">
        <v>0</v>
      </c>
      <c r="T239" s="9">
        <v>0</v>
      </c>
    </row>
    <row r="240" spans="1:20" s="1" customFormat="1" ht="21" customHeight="1">
      <c r="A240" s="19"/>
      <c r="B240" s="21"/>
      <c r="C240" s="8" t="s">
        <v>25</v>
      </c>
      <c r="D240" s="9">
        <f t="shared" si="36"/>
        <v>15</v>
      </c>
      <c r="E240" s="9">
        <v>5</v>
      </c>
      <c r="F240" s="9">
        <v>0</v>
      </c>
      <c r="G240" s="9">
        <v>0</v>
      </c>
      <c r="H240" s="9">
        <v>0</v>
      </c>
      <c r="I240" s="9">
        <v>0</v>
      </c>
      <c r="J240" s="9">
        <v>0</v>
      </c>
      <c r="K240" s="9">
        <v>0</v>
      </c>
      <c r="L240" s="9">
        <v>0</v>
      </c>
      <c r="M240" s="9">
        <v>10</v>
      </c>
      <c r="N240" s="9">
        <v>0</v>
      </c>
      <c r="O240" s="9">
        <v>0</v>
      </c>
      <c r="P240" s="9">
        <v>0</v>
      </c>
      <c r="Q240" s="9">
        <v>0</v>
      </c>
      <c r="R240" s="9">
        <v>0</v>
      </c>
      <c r="S240" s="9">
        <v>0</v>
      </c>
      <c r="T240" s="9">
        <v>0</v>
      </c>
    </row>
    <row r="241" spans="1:20" s="1" customFormat="1" ht="21" customHeight="1">
      <c r="A241" s="19"/>
      <c r="B241" s="21"/>
      <c r="C241" s="8" t="s">
        <v>26</v>
      </c>
      <c r="D241" s="9">
        <f t="shared" si="36"/>
        <v>0</v>
      </c>
      <c r="E241" s="9">
        <v>0</v>
      </c>
      <c r="F241" s="9">
        <v>0</v>
      </c>
      <c r="G241" s="9">
        <v>0</v>
      </c>
      <c r="H241" s="9">
        <v>0</v>
      </c>
      <c r="I241" s="9">
        <v>0</v>
      </c>
      <c r="J241" s="9">
        <v>0</v>
      </c>
      <c r="K241" s="9">
        <v>0</v>
      </c>
      <c r="L241" s="9">
        <v>0</v>
      </c>
      <c r="M241" s="9">
        <v>0</v>
      </c>
      <c r="N241" s="9">
        <v>0</v>
      </c>
      <c r="O241" s="9">
        <v>0</v>
      </c>
      <c r="P241" s="9">
        <v>0</v>
      </c>
      <c r="Q241" s="9">
        <v>0</v>
      </c>
      <c r="R241" s="9">
        <v>0</v>
      </c>
      <c r="S241" s="9">
        <v>0</v>
      </c>
      <c r="T241" s="9">
        <v>0</v>
      </c>
    </row>
    <row r="242" spans="1:20" s="1" customFormat="1" ht="21" customHeight="1">
      <c r="A242" s="19"/>
      <c r="B242" s="21"/>
      <c r="C242" s="8" t="s">
        <v>27</v>
      </c>
      <c r="D242" s="9">
        <f t="shared" si="36"/>
        <v>0</v>
      </c>
      <c r="E242" s="9">
        <v>0</v>
      </c>
      <c r="F242" s="9">
        <v>0</v>
      </c>
      <c r="G242" s="9">
        <v>0</v>
      </c>
      <c r="H242" s="9">
        <v>0</v>
      </c>
      <c r="I242" s="9">
        <v>0</v>
      </c>
      <c r="J242" s="9">
        <v>0</v>
      </c>
      <c r="K242" s="9">
        <v>0</v>
      </c>
      <c r="L242" s="9">
        <v>0</v>
      </c>
      <c r="M242" s="9">
        <v>0</v>
      </c>
      <c r="N242" s="9">
        <v>0</v>
      </c>
      <c r="O242" s="9">
        <v>0</v>
      </c>
      <c r="P242" s="9">
        <v>0</v>
      </c>
      <c r="Q242" s="9">
        <v>0</v>
      </c>
      <c r="R242" s="9">
        <v>0</v>
      </c>
      <c r="S242" s="9">
        <v>0</v>
      </c>
      <c r="T242" s="9">
        <v>0</v>
      </c>
    </row>
    <row r="243" spans="1:20" s="1" customFormat="1" ht="21" customHeight="1">
      <c r="A243" s="19"/>
      <c r="B243" s="21"/>
      <c r="C243" s="12" t="s">
        <v>28</v>
      </c>
      <c r="D243" s="13">
        <f t="shared" ref="D243:T243" si="43">SUM(D238:D242)</f>
        <v>164</v>
      </c>
      <c r="E243" s="13">
        <f t="shared" si="43"/>
        <v>12</v>
      </c>
      <c r="F243" s="13">
        <f t="shared" si="43"/>
        <v>0</v>
      </c>
      <c r="G243" s="13">
        <f t="shared" si="43"/>
        <v>0</v>
      </c>
      <c r="H243" s="13">
        <f t="shared" si="43"/>
        <v>0</v>
      </c>
      <c r="I243" s="13">
        <f t="shared" si="43"/>
        <v>0</v>
      </c>
      <c r="J243" s="13">
        <f t="shared" si="43"/>
        <v>17</v>
      </c>
      <c r="K243" s="13">
        <f t="shared" si="43"/>
        <v>22</v>
      </c>
      <c r="L243" s="13">
        <f t="shared" si="43"/>
        <v>0</v>
      </c>
      <c r="M243" s="13">
        <f t="shared" si="43"/>
        <v>67</v>
      </c>
      <c r="N243" s="13">
        <f t="shared" si="43"/>
        <v>20</v>
      </c>
      <c r="O243" s="13">
        <f t="shared" si="43"/>
        <v>12</v>
      </c>
      <c r="P243" s="13">
        <f t="shared" si="43"/>
        <v>0</v>
      </c>
      <c r="Q243" s="13">
        <f t="shared" si="43"/>
        <v>2</v>
      </c>
      <c r="R243" s="13">
        <f t="shared" si="43"/>
        <v>0</v>
      </c>
      <c r="S243" s="13">
        <f t="shared" si="43"/>
        <v>11</v>
      </c>
      <c r="T243" s="13">
        <f t="shared" si="43"/>
        <v>1</v>
      </c>
    </row>
    <row r="244" spans="1:20" s="1" customFormat="1" ht="21" customHeight="1">
      <c r="A244" s="19">
        <v>41</v>
      </c>
      <c r="B244" s="21" t="s">
        <v>68</v>
      </c>
      <c r="C244" s="8" t="s">
        <v>23</v>
      </c>
      <c r="D244" s="9">
        <f t="shared" si="36"/>
        <v>0</v>
      </c>
      <c r="E244" s="9">
        <v>0</v>
      </c>
      <c r="F244" s="9">
        <v>0</v>
      </c>
      <c r="G244" s="9">
        <v>0</v>
      </c>
      <c r="H244" s="9">
        <v>0</v>
      </c>
      <c r="I244" s="9">
        <v>0</v>
      </c>
      <c r="J244" s="9">
        <v>0</v>
      </c>
      <c r="K244" s="9">
        <v>0</v>
      </c>
      <c r="L244" s="9">
        <v>0</v>
      </c>
      <c r="M244" s="9">
        <v>0</v>
      </c>
      <c r="N244" s="9">
        <v>0</v>
      </c>
      <c r="O244" s="9">
        <v>0</v>
      </c>
      <c r="P244" s="9">
        <v>0</v>
      </c>
      <c r="Q244" s="9">
        <v>0</v>
      </c>
      <c r="R244" s="9">
        <v>0</v>
      </c>
      <c r="S244" s="9">
        <v>0</v>
      </c>
      <c r="T244" s="9">
        <v>0</v>
      </c>
    </row>
    <row r="245" spans="1:20" s="1" customFormat="1" ht="21" customHeight="1">
      <c r="A245" s="19"/>
      <c r="B245" s="21"/>
      <c r="C245" s="8" t="s">
        <v>24</v>
      </c>
      <c r="D245" s="9">
        <f t="shared" si="36"/>
        <v>0</v>
      </c>
      <c r="E245" s="9">
        <v>0</v>
      </c>
      <c r="F245" s="9">
        <v>0</v>
      </c>
      <c r="G245" s="9">
        <v>0</v>
      </c>
      <c r="H245" s="9">
        <v>0</v>
      </c>
      <c r="I245" s="9">
        <v>0</v>
      </c>
      <c r="J245" s="9">
        <v>0</v>
      </c>
      <c r="K245" s="9">
        <v>0</v>
      </c>
      <c r="L245" s="9">
        <v>0</v>
      </c>
      <c r="M245" s="9">
        <v>0</v>
      </c>
      <c r="N245" s="9">
        <v>0</v>
      </c>
      <c r="O245" s="9">
        <v>0</v>
      </c>
      <c r="P245" s="9">
        <v>0</v>
      </c>
      <c r="Q245" s="9">
        <v>0</v>
      </c>
      <c r="R245" s="9">
        <v>0</v>
      </c>
      <c r="S245" s="9">
        <v>0</v>
      </c>
      <c r="T245" s="9">
        <v>0</v>
      </c>
    </row>
    <row r="246" spans="1:20" s="1" customFormat="1" ht="21" customHeight="1">
      <c r="A246" s="19"/>
      <c r="B246" s="21"/>
      <c r="C246" s="8" t="s">
        <v>25</v>
      </c>
      <c r="D246" s="9">
        <f t="shared" si="36"/>
        <v>4</v>
      </c>
      <c r="E246" s="9">
        <v>0</v>
      </c>
      <c r="F246" s="9">
        <v>0</v>
      </c>
      <c r="G246" s="9">
        <v>0</v>
      </c>
      <c r="H246" s="9">
        <v>0</v>
      </c>
      <c r="I246" s="9">
        <v>2</v>
      </c>
      <c r="J246" s="9">
        <v>2</v>
      </c>
      <c r="K246" s="9">
        <v>0</v>
      </c>
      <c r="L246" s="9">
        <v>0</v>
      </c>
      <c r="M246" s="9">
        <v>0</v>
      </c>
      <c r="N246" s="9">
        <v>0</v>
      </c>
      <c r="O246" s="9">
        <v>0</v>
      </c>
      <c r="P246" s="9">
        <v>0</v>
      </c>
      <c r="Q246" s="9">
        <v>0</v>
      </c>
      <c r="R246" s="9">
        <v>0</v>
      </c>
      <c r="S246" s="9">
        <v>0</v>
      </c>
      <c r="T246" s="9">
        <v>0</v>
      </c>
    </row>
    <row r="247" spans="1:20" s="1" customFormat="1" ht="21" customHeight="1">
      <c r="A247" s="19"/>
      <c r="B247" s="21"/>
      <c r="C247" s="8" t="s">
        <v>26</v>
      </c>
      <c r="D247" s="9">
        <f t="shared" si="36"/>
        <v>29</v>
      </c>
      <c r="E247" s="9">
        <v>3</v>
      </c>
      <c r="F247" s="9">
        <v>15</v>
      </c>
      <c r="G247" s="9">
        <v>0</v>
      </c>
      <c r="H247" s="9">
        <v>0</v>
      </c>
      <c r="I247" s="9">
        <v>0</v>
      </c>
      <c r="J247" s="9">
        <v>0</v>
      </c>
      <c r="K247" s="9">
        <v>0</v>
      </c>
      <c r="L247" s="9">
        <v>0</v>
      </c>
      <c r="M247" s="9">
        <v>0</v>
      </c>
      <c r="N247" s="9">
        <v>0</v>
      </c>
      <c r="O247" s="9">
        <v>4</v>
      </c>
      <c r="P247" s="9">
        <v>0</v>
      </c>
      <c r="Q247" s="9">
        <v>0</v>
      </c>
      <c r="R247" s="9">
        <v>0</v>
      </c>
      <c r="S247" s="9">
        <v>7</v>
      </c>
      <c r="T247" s="9">
        <v>0</v>
      </c>
    </row>
    <row r="248" spans="1:20" s="1" customFormat="1" ht="21" customHeight="1">
      <c r="A248" s="19"/>
      <c r="B248" s="21"/>
      <c r="C248" s="8" t="s">
        <v>27</v>
      </c>
      <c r="D248" s="9">
        <f t="shared" si="36"/>
        <v>127</v>
      </c>
      <c r="E248" s="9">
        <v>53</v>
      </c>
      <c r="F248" s="9">
        <v>0</v>
      </c>
      <c r="G248" s="9">
        <v>0</v>
      </c>
      <c r="H248" s="9">
        <v>0</v>
      </c>
      <c r="I248" s="9">
        <v>0</v>
      </c>
      <c r="J248" s="9">
        <v>3</v>
      </c>
      <c r="K248" s="9">
        <v>14</v>
      </c>
      <c r="L248" s="9">
        <v>0</v>
      </c>
      <c r="M248" s="9">
        <v>0</v>
      </c>
      <c r="N248" s="9">
        <v>30</v>
      </c>
      <c r="O248" s="9">
        <v>0</v>
      </c>
      <c r="P248" s="9">
        <v>0</v>
      </c>
      <c r="Q248" s="9">
        <v>22</v>
      </c>
      <c r="R248" s="9">
        <v>0</v>
      </c>
      <c r="S248" s="9">
        <v>2</v>
      </c>
      <c r="T248" s="9">
        <v>3</v>
      </c>
    </row>
    <row r="249" spans="1:20" s="1" customFormat="1" ht="21" customHeight="1">
      <c r="A249" s="19"/>
      <c r="B249" s="21"/>
      <c r="C249" s="12" t="s">
        <v>28</v>
      </c>
      <c r="D249" s="13">
        <f t="shared" ref="D249:T249" si="44">SUM(D244:D248)</f>
        <v>160</v>
      </c>
      <c r="E249" s="13">
        <f t="shared" si="44"/>
        <v>56</v>
      </c>
      <c r="F249" s="13">
        <f t="shared" si="44"/>
        <v>15</v>
      </c>
      <c r="G249" s="13">
        <f t="shared" si="44"/>
        <v>0</v>
      </c>
      <c r="H249" s="13">
        <f t="shared" si="44"/>
        <v>0</v>
      </c>
      <c r="I249" s="13">
        <f t="shared" si="44"/>
        <v>2</v>
      </c>
      <c r="J249" s="13">
        <f t="shared" si="44"/>
        <v>5</v>
      </c>
      <c r="K249" s="13">
        <f t="shared" si="44"/>
        <v>14</v>
      </c>
      <c r="L249" s="13">
        <f t="shared" si="44"/>
        <v>0</v>
      </c>
      <c r="M249" s="13">
        <f t="shared" si="44"/>
        <v>0</v>
      </c>
      <c r="N249" s="13">
        <f t="shared" si="44"/>
        <v>30</v>
      </c>
      <c r="O249" s="13">
        <f t="shared" si="44"/>
        <v>4</v>
      </c>
      <c r="P249" s="13">
        <f t="shared" si="44"/>
        <v>0</v>
      </c>
      <c r="Q249" s="13">
        <f t="shared" si="44"/>
        <v>22</v>
      </c>
      <c r="R249" s="13">
        <f t="shared" si="44"/>
        <v>0</v>
      </c>
      <c r="S249" s="13">
        <f t="shared" si="44"/>
        <v>9</v>
      </c>
      <c r="T249" s="13">
        <f t="shared" si="44"/>
        <v>3</v>
      </c>
    </row>
    <row r="250" spans="1:20" s="1" customFormat="1" ht="21" customHeight="1">
      <c r="A250" s="19">
        <v>42</v>
      </c>
      <c r="B250" s="21" t="s">
        <v>69</v>
      </c>
      <c r="C250" s="8" t="s">
        <v>23</v>
      </c>
      <c r="D250" s="9">
        <f t="shared" si="36"/>
        <v>109</v>
      </c>
      <c r="E250" s="9">
        <v>4</v>
      </c>
      <c r="F250" s="9">
        <v>0</v>
      </c>
      <c r="G250" s="9">
        <v>0</v>
      </c>
      <c r="H250" s="9">
        <v>0</v>
      </c>
      <c r="I250" s="9">
        <v>0</v>
      </c>
      <c r="J250" s="9">
        <v>80</v>
      </c>
      <c r="K250" s="9">
        <v>0</v>
      </c>
      <c r="L250" s="9">
        <v>0</v>
      </c>
      <c r="M250" s="9">
        <v>0</v>
      </c>
      <c r="N250" s="9">
        <v>0</v>
      </c>
      <c r="O250" s="9">
        <v>0</v>
      </c>
      <c r="P250" s="9">
        <v>0</v>
      </c>
      <c r="Q250" s="9">
        <v>5</v>
      </c>
      <c r="R250" s="9">
        <v>0</v>
      </c>
      <c r="S250" s="9">
        <v>20</v>
      </c>
      <c r="T250" s="9">
        <v>0</v>
      </c>
    </row>
    <row r="251" spans="1:20" s="1" customFormat="1" ht="21" customHeight="1">
      <c r="A251" s="19"/>
      <c r="B251" s="21"/>
      <c r="C251" s="8" t="s">
        <v>24</v>
      </c>
      <c r="D251" s="9">
        <f t="shared" si="36"/>
        <v>29</v>
      </c>
      <c r="E251" s="9">
        <v>8</v>
      </c>
      <c r="F251" s="9">
        <v>11</v>
      </c>
      <c r="G251" s="9">
        <v>0</v>
      </c>
      <c r="H251" s="9">
        <v>0</v>
      </c>
      <c r="I251" s="9">
        <v>0</v>
      </c>
      <c r="J251" s="9">
        <v>0</v>
      </c>
      <c r="K251" s="9">
        <v>0</v>
      </c>
      <c r="L251" s="9">
        <v>0</v>
      </c>
      <c r="M251" s="9">
        <v>0</v>
      </c>
      <c r="N251" s="9">
        <v>5</v>
      </c>
      <c r="O251" s="9">
        <v>0</v>
      </c>
      <c r="P251" s="9">
        <v>0</v>
      </c>
      <c r="Q251" s="9">
        <v>5</v>
      </c>
      <c r="R251" s="9">
        <v>0</v>
      </c>
      <c r="S251" s="9">
        <v>0</v>
      </c>
      <c r="T251" s="9">
        <v>0</v>
      </c>
    </row>
    <row r="252" spans="1:20" s="1" customFormat="1" ht="21" customHeight="1">
      <c r="A252" s="19"/>
      <c r="B252" s="21"/>
      <c r="C252" s="8" t="s">
        <v>25</v>
      </c>
      <c r="D252" s="9">
        <f t="shared" si="36"/>
        <v>2</v>
      </c>
      <c r="E252" s="9">
        <v>0</v>
      </c>
      <c r="F252" s="9">
        <v>0</v>
      </c>
      <c r="G252" s="9">
        <v>0</v>
      </c>
      <c r="H252" s="9">
        <v>0</v>
      </c>
      <c r="I252" s="9">
        <v>0</v>
      </c>
      <c r="J252" s="9">
        <v>0</v>
      </c>
      <c r="K252" s="9">
        <v>2</v>
      </c>
      <c r="L252" s="9">
        <v>0</v>
      </c>
      <c r="M252" s="9">
        <v>0</v>
      </c>
      <c r="N252" s="9">
        <v>0</v>
      </c>
      <c r="O252" s="9">
        <v>0</v>
      </c>
      <c r="P252" s="9">
        <v>0</v>
      </c>
      <c r="Q252" s="9">
        <v>0</v>
      </c>
      <c r="R252" s="9">
        <v>0</v>
      </c>
      <c r="S252" s="9">
        <v>0</v>
      </c>
      <c r="T252" s="9">
        <v>0</v>
      </c>
    </row>
    <row r="253" spans="1:20" s="1" customFormat="1" ht="21" customHeight="1">
      <c r="A253" s="19"/>
      <c r="B253" s="21"/>
      <c r="C253" s="8" t="s">
        <v>26</v>
      </c>
      <c r="D253" s="9">
        <f t="shared" si="36"/>
        <v>20</v>
      </c>
      <c r="E253" s="9">
        <v>0</v>
      </c>
      <c r="F253" s="9">
        <v>20</v>
      </c>
      <c r="G253" s="9">
        <v>0</v>
      </c>
      <c r="H253" s="9">
        <v>0</v>
      </c>
      <c r="I253" s="9">
        <v>0</v>
      </c>
      <c r="J253" s="9">
        <v>0</v>
      </c>
      <c r="K253" s="9">
        <v>0</v>
      </c>
      <c r="L253" s="9">
        <v>0</v>
      </c>
      <c r="M253" s="9">
        <v>0</v>
      </c>
      <c r="N253" s="9">
        <v>0</v>
      </c>
      <c r="O253" s="9">
        <v>0</v>
      </c>
      <c r="P253" s="9">
        <v>0</v>
      </c>
      <c r="Q253" s="9">
        <v>0</v>
      </c>
      <c r="R253" s="9">
        <v>0</v>
      </c>
      <c r="S253" s="9">
        <v>0</v>
      </c>
      <c r="T253" s="9">
        <v>0</v>
      </c>
    </row>
    <row r="254" spans="1:20" s="1" customFormat="1" ht="21" customHeight="1">
      <c r="A254" s="19"/>
      <c r="B254" s="21"/>
      <c r="C254" s="8" t="s">
        <v>27</v>
      </c>
      <c r="D254" s="9">
        <f t="shared" si="36"/>
        <v>0</v>
      </c>
      <c r="E254" s="9">
        <v>0</v>
      </c>
      <c r="F254" s="9">
        <v>0</v>
      </c>
      <c r="G254" s="9">
        <v>0</v>
      </c>
      <c r="H254" s="9">
        <v>0</v>
      </c>
      <c r="I254" s="9">
        <v>0</v>
      </c>
      <c r="J254" s="9">
        <v>0</v>
      </c>
      <c r="K254" s="9">
        <v>0</v>
      </c>
      <c r="L254" s="9">
        <v>0</v>
      </c>
      <c r="M254" s="9">
        <v>0</v>
      </c>
      <c r="N254" s="9">
        <v>0</v>
      </c>
      <c r="O254" s="9">
        <v>0</v>
      </c>
      <c r="P254" s="9">
        <v>0</v>
      </c>
      <c r="Q254" s="9">
        <v>0</v>
      </c>
      <c r="R254" s="9">
        <v>0</v>
      </c>
      <c r="S254" s="9">
        <v>0</v>
      </c>
      <c r="T254" s="9">
        <v>0</v>
      </c>
    </row>
    <row r="255" spans="1:20" s="1" customFormat="1" ht="21" customHeight="1">
      <c r="A255" s="19"/>
      <c r="B255" s="21"/>
      <c r="C255" s="12" t="s">
        <v>28</v>
      </c>
      <c r="D255" s="13">
        <f t="shared" ref="D255:T255" si="45">SUM(D250:D254)</f>
        <v>160</v>
      </c>
      <c r="E255" s="13">
        <f t="shared" si="45"/>
        <v>12</v>
      </c>
      <c r="F255" s="13">
        <f t="shared" si="45"/>
        <v>31</v>
      </c>
      <c r="G255" s="13">
        <f t="shared" si="45"/>
        <v>0</v>
      </c>
      <c r="H255" s="13">
        <f t="shared" si="45"/>
        <v>0</v>
      </c>
      <c r="I255" s="13">
        <f t="shared" si="45"/>
        <v>0</v>
      </c>
      <c r="J255" s="13">
        <f t="shared" si="45"/>
        <v>80</v>
      </c>
      <c r="K255" s="13">
        <f t="shared" si="45"/>
        <v>2</v>
      </c>
      <c r="L255" s="13">
        <f t="shared" si="45"/>
        <v>0</v>
      </c>
      <c r="M255" s="13">
        <f t="shared" si="45"/>
        <v>0</v>
      </c>
      <c r="N255" s="13">
        <f t="shared" si="45"/>
        <v>5</v>
      </c>
      <c r="O255" s="13">
        <f t="shared" si="45"/>
        <v>0</v>
      </c>
      <c r="P255" s="13">
        <f t="shared" si="45"/>
        <v>0</v>
      </c>
      <c r="Q255" s="13">
        <f t="shared" si="45"/>
        <v>10</v>
      </c>
      <c r="R255" s="13">
        <f t="shared" si="45"/>
        <v>0</v>
      </c>
      <c r="S255" s="13">
        <f t="shared" si="45"/>
        <v>20</v>
      </c>
      <c r="T255" s="13">
        <f t="shared" si="45"/>
        <v>0</v>
      </c>
    </row>
    <row r="256" spans="1:20" s="1" customFormat="1" ht="21" customHeight="1">
      <c r="A256" s="19">
        <v>43</v>
      </c>
      <c r="B256" s="21" t="s">
        <v>70</v>
      </c>
      <c r="C256" s="8" t="s">
        <v>23</v>
      </c>
      <c r="D256" s="9">
        <f t="shared" si="36"/>
        <v>157</v>
      </c>
      <c r="E256" s="9">
        <v>2</v>
      </c>
      <c r="F256" s="9">
        <v>120</v>
      </c>
      <c r="G256" s="9">
        <v>0</v>
      </c>
      <c r="H256" s="9">
        <v>0</v>
      </c>
      <c r="I256" s="9">
        <v>0</v>
      </c>
      <c r="J256" s="9">
        <v>2</v>
      </c>
      <c r="K256" s="9">
        <v>0</v>
      </c>
      <c r="L256" s="9">
        <v>1</v>
      </c>
      <c r="M256" s="9">
        <v>0</v>
      </c>
      <c r="N256" s="9">
        <v>0</v>
      </c>
      <c r="O256" s="9">
        <v>0</v>
      </c>
      <c r="P256" s="9">
        <v>5</v>
      </c>
      <c r="Q256" s="9">
        <v>5</v>
      </c>
      <c r="R256" s="9">
        <v>4</v>
      </c>
      <c r="S256" s="9">
        <v>14</v>
      </c>
      <c r="T256" s="9">
        <v>4</v>
      </c>
    </row>
    <row r="257" spans="1:20" s="1" customFormat="1" ht="21" customHeight="1">
      <c r="A257" s="19"/>
      <c r="B257" s="21"/>
      <c r="C257" s="8" t="s">
        <v>24</v>
      </c>
      <c r="D257" s="9">
        <f t="shared" si="36"/>
        <v>0</v>
      </c>
      <c r="E257" s="9">
        <v>0</v>
      </c>
      <c r="F257" s="9">
        <v>0</v>
      </c>
      <c r="G257" s="9">
        <v>0</v>
      </c>
      <c r="H257" s="9">
        <v>0</v>
      </c>
      <c r="I257" s="9">
        <v>0</v>
      </c>
      <c r="J257" s="9">
        <v>0</v>
      </c>
      <c r="K257" s="9">
        <v>0</v>
      </c>
      <c r="L257" s="9">
        <v>0</v>
      </c>
      <c r="M257" s="9">
        <v>0</v>
      </c>
      <c r="N257" s="9">
        <v>0</v>
      </c>
      <c r="O257" s="9">
        <v>0</v>
      </c>
      <c r="P257" s="9">
        <v>0</v>
      </c>
      <c r="Q257" s="9">
        <v>0</v>
      </c>
      <c r="R257" s="9">
        <v>0</v>
      </c>
      <c r="S257" s="9">
        <v>0</v>
      </c>
      <c r="T257" s="9">
        <v>0</v>
      </c>
    </row>
    <row r="258" spans="1:20" s="1" customFormat="1" ht="21" customHeight="1">
      <c r="A258" s="19"/>
      <c r="B258" s="21"/>
      <c r="C258" s="8" t="s">
        <v>25</v>
      </c>
      <c r="D258" s="9">
        <f t="shared" si="36"/>
        <v>0</v>
      </c>
      <c r="E258" s="9">
        <v>0</v>
      </c>
      <c r="F258" s="9">
        <v>0</v>
      </c>
      <c r="G258" s="9">
        <v>0</v>
      </c>
      <c r="H258" s="9">
        <v>0</v>
      </c>
      <c r="I258" s="9">
        <v>0</v>
      </c>
      <c r="J258" s="9">
        <v>0</v>
      </c>
      <c r="K258" s="9">
        <v>0</v>
      </c>
      <c r="L258" s="9">
        <v>0</v>
      </c>
      <c r="M258" s="9">
        <v>0</v>
      </c>
      <c r="N258" s="9">
        <v>0</v>
      </c>
      <c r="O258" s="9">
        <v>0</v>
      </c>
      <c r="P258" s="9">
        <v>0</v>
      </c>
      <c r="Q258" s="9">
        <v>0</v>
      </c>
      <c r="R258" s="9">
        <v>0</v>
      </c>
      <c r="S258" s="9">
        <v>0</v>
      </c>
      <c r="T258" s="9">
        <v>0</v>
      </c>
    </row>
    <row r="259" spans="1:20" s="1" customFormat="1" ht="21" customHeight="1">
      <c r="A259" s="19"/>
      <c r="B259" s="21"/>
      <c r="C259" s="8" t="s">
        <v>26</v>
      </c>
      <c r="D259" s="9">
        <f t="shared" si="36"/>
        <v>0</v>
      </c>
      <c r="E259" s="9">
        <v>0</v>
      </c>
      <c r="F259" s="9">
        <v>0</v>
      </c>
      <c r="G259" s="9">
        <v>0</v>
      </c>
      <c r="H259" s="9">
        <v>0</v>
      </c>
      <c r="I259" s="9">
        <v>0</v>
      </c>
      <c r="J259" s="9">
        <v>0</v>
      </c>
      <c r="K259" s="9">
        <v>0</v>
      </c>
      <c r="L259" s="9">
        <v>0</v>
      </c>
      <c r="M259" s="9">
        <v>0</v>
      </c>
      <c r="N259" s="9">
        <v>0</v>
      </c>
      <c r="O259" s="9">
        <v>0</v>
      </c>
      <c r="P259" s="9">
        <v>0</v>
      </c>
      <c r="Q259" s="9">
        <v>0</v>
      </c>
      <c r="R259" s="9">
        <v>0</v>
      </c>
      <c r="S259" s="9">
        <v>0</v>
      </c>
      <c r="T259" s="9">
        <v>0</v>
      </c>
    </row>
    <row r="260" spans="1:20" s="1" customFormat="1" ht="21" customHeight="1">
      <c r="A260" s="19"/>
      <c r="B260" s="21"/>
      <c r="C260" s="8" t="s">
        <v>27</v>
      </c>
      <c r="D260" s="9">
        <f t="shared" si="36"/>
        <v>0</v>
      </c>
      <c r="E260" s="9">
        <v>0</v>
      </c>
      <c r="F260" s="9">
        <v>0</v>
      </c>
      <c r="G260" s="9">
        <v>0</v>
      </c>
      <c r="H260" s="9">
        <v>0</v>
      </c>
      <c r="I260" s="9">
        <v>0</v>
      </c>
      <c r="J260" s="9">
        <v>0</v>
      </c>
      <c r="K260" s="9">
        <v>0</v>
      </c>
      <c r="L260" s="9">
        <v>0</v>
      </c>
      <c r="M260" s="9">
        <v>0</v>
      </c>
      <c r="N260" s="9">
        <v>0</v>
      </c>
      <c r="O260" s="9">
        <v>0</v>
      </c>
      <c r="P260" s="9">
        <v>0</v>
      </c>
      <c r="Q260" s="9">
        <v>0</v>
      </c>
      <c r="R260" s="9">
        <v>0</v>
      </c>
      <c r="S260" s="9">
        <v>0</v>
      </c>
      <c r="T260" s="9">
        <v>0</v>
      </c>
    </row>
    <row r="261" spans="1:20" s="1" customFormat="1" ht="21" customHeight="1">
      <c r="A261" s="19"/>
      <c r="B261" s="21"/>
      <c r="C261" s="12" t="s">
        <v>28</v>
      </c>
      <c r="D261" s="13">
        <f t="shared" ref="D261:T261" si="46">SUM(D256:D260)</f>
        <v>157</v>
      </c>
      <c r="E261" s="13">
        <f t="shared" si="46"/>
        <v>2</v>
      </c>
      <c r="F261" s="13">
        <f t="shared" si="46"/>
        <v>120</v>
      </c>
      <c r="G261" s="13">
        <f t="shared" si="46"/>
        <v>0</v>
      </c>
      <c r="H261" s="13">
        <f t="shared" si="46"/>
        <v>0</v>
      </c>
      <c r="I261" s="13">
        <f t="shared" si="46"/>
        <v>0</v>
      </c>
      <c r="J261" s="13">
        <f t="shared" si="46"/>
        <v>2</v>
      </c>
      <c r="K261" s="13">
        <f t="shared" si="46"/>
        <v>0</v>
      </c>
      <c r="L261" s="13">
        <f t="shared" si="46"/>
        <v>1</v>
      </c>
      <c r="M261" s="13">
        <f t="shared" si="46"/>
        <v>0</v>
      </c>
      <c r="N261" s="13">
        <f t="shared" si="46"/>
        <v>0</v>
      </c>
      <c r="O261" s="13">
        <f t="shared" si="46"/>
        <v>0</v>
      </c>
      <c r="P261" s="13">
        <f t="shared" si="46"/>
        <v>5</v>
      </c>
      <c r="Q261" s="13">
        <f t="shared" si="46"/>
        <v>5</v>
      </c>
      <c r="R261" s="13">
        <f t="shared" si="46"/>
        <v>4</v>
      </c>
      <c r="S261" s="13">
        <f t="shared" si="46"/>
        <v>14</v>
      </c>
      <c r="T261" s="13">
        <f t="shared" si="46"/>
        <v>4</v>
      </c>
    </row>
    <row r="262" spans="1:20" s="1" customFormat="1" ht="21" customHeight="1">
      <c r="A262" s="19">
        <v>44</v>
      </c>
      <c r="B262" s="21" t="s">
        <v>71</v>
      </c>
      <c r="C262" s="8" t="s">
        <v>23</v>
      </c>
      <c r="D262" s="9">
        <f t="shared" si="36"/>
        <v>20</v>
      </c>
      <c r="E262" s="9">
        <v>14</v>
      </c>
      <c r="F262" s="9">
        <v>0</v>
      </c>
      <c r="G262" s="9">
        <v>5</v>
      </c>
      <c r="H262" s="9">
        <v>0</v>
      </c>
      <c r="I262" s="9">
        <v>0</v>
      </c>
      <c r="J262" s="9">
        <v>0</v>
      </c>
      <c r="K262" s="9">
        <v>0</v>
      </c>
      <c r="L262" s="9">
        <v>0</v>
      </c>
      <c r="M262" s="9">
        <v>0</v>
      </c>
      <c r="N262" s="9">
        <v>0</v>
      </c>
      <c r="O262" s="9">
        <v>0</v>
      </c>
      <c r="P262" s="9">
        <v>0</v>
      </c>
      <c r="Q262" s="9">
        <v>0</v>
      </c>
      <c r="R262" s="9">
        <v>0</v>
      </c>
      <c r="S262" s="9">
        <v>0</v>
      </c>
      <c r="T262" s="9">
        <v>1</v>
      </c>
    </row>
    <row r="263" spans="1:20" s="1" customFormat="1" ht="21" customHeight="1">
      <c r="A263" s="19"/>
      <c r="B263" s="21"/>
      <c r="C263" s="8" t="s">
        <v>24</v>
      </c>
      <c r="D263" s="9">
        <f t="shared" si="36"/>
        <v>72</v>
      </c>
      <c r="E263" s="9">
        <v>2</v>
      </c>
      <c r="F263" s="9">
        <v>0</v>
      </c>
      <c r="G263" s="9">
        <v>2</v>
      </c>
      <c r="H263" s="9">
        <v>0</v>
      </c>
      <c r="I263" s="9">
        <v>0</v>
      </c>
      <c r="J263" s="9">
        <v>30</v>
      </c>
      <c r="K263" s="9">
        <v>0</v>
      </c>
      <c r="L263" s="9">
        <v>16</v>
      </c>
      <c r="M263" s="9">
        <v>20</v>
      </c>
      <c r="N263" s="9">
        <v>0</v>
      </c>
      <c r="O263" s="9">
        <v>2</v>
      </c>
      <c r="P263" s="9">
        <v>0</v>
      </c>
      <c r="Q263" s="9">
        <v>0</v>
      </c>
      <c r="R263" s="9">
        <v>0</v>
      </c>
      <c r="S263" s="9">
        <v>0</v>
      </c>
      <c r="T263" s="9">
        <v>0</v>
      </c>
    </row>
    <row r="264" spans="1:20" s="1" customFormat="1" ht="21" customHeight="1">
      <c r="A264" s="19"/>
      <c r="B264" s="21"/>
      <c r="C264" s="8" t="s">
        <v>25</v>
      </c>
      <c r="D264" s="9">
        <f t="shared" si="36"/>
        <v>62</v>
      </c>
      <c r="E264" s="9">
        <v>0</v>
      </c>
      <c r="F264" s="9">
        <v>60</v>
      </c>
      <c r="G264" s="9">
        <v>0</v>
      </c>
      <c r="H264" s="9">
        <v>0</v>
      </c>
      <c r="I264" s="9">
        <v>0</v>
      </c>
      <c r="J264" s="9">
        <v>0</v>
      </c>
      <c r="K264" s="9">
        <v>0</v>
      </c>
      <c r="L264" s="9">
        <v>0</v>
      </c>
      <c r="M264" s="9">
        <v>0</v>
      </c>
      <c r="N264" s="9">
        <v>0</v>
      </c>
      <c r="O264" s="9">
        <v>0</v>
      </c>
      <c r="P264" s="9">
        <v>0</v>
      </c>
      <c r="Q264" s="9">
        <v>2</v>
      </c>
      <c r="R264" s="9">
        <v>0</v>
      </c>
      <c r="S264" s="9">
        <v>0</v>
      </c>
      <c r="T264" s="9">
        <v>0</v>
      </c>
    </row>
    <row r="265" spans="1:20" s="1" customFormat="1" ht="21" customHeight="1">
      <c r="A265" s="19"/>
      <c r="B265" s="21"/>
      <c r="C265" s="8" t="s">
        <v>26</v>
      </c>
      <c r="D265" s="9">
        <f t="shared" si="36"/>
        <v>2</v>
      </c>
      <c r="E265" s="9">
        <v>0</v>
      </c>
      <c r="F265" s="9">
        <v>2</v>
      </c>
      <c r="G265" s="9">
        <v>0</v>
      </c>
      <c r="H265" s="9">
        <v>0</v>
      </c>
      <c r="I265" s="9">
        <v>0</v>
      </c>
      <c r="J265" s="9">
        <v>0</v>
      </c>
      <c r="K265" s="9">
        <v>0</v>
      </c>
      <c r="L265" s="9">
        <v>0</v>
      </c>
      <c r="M265" s="9">
        <v>0</v>
      </c>
      <c r="N265" s="9">
        <v>0</v>
      </c>
      <c r="O265" s="9">
        <v>0</v>
      </c>
      <c r="P265" s="9">
        <v>0</v>
      </c>
      <c r="Q265" s="9">
        <v>0</v>
      </c>
      <c r="R265" s="9">
        <v>0</v>
      </c>
      <c r="S265" s="9">
        <v>0</v>
      </c>
      <c r="T265" s="9">
        <v>0</v>
      </c>
    </row>
    <row r="266" spans="1:20" s="1" customFormat="1" ht="21" customHeight="1">
      <c r="A266" s="19"/>
      <c r="B266" s="21"/>
      <c r="C266" s="8" t="s">
        <v>27</v>
      </c>
      <c r="D266" s="9">
        <f t="shared" si="36"/>
        <v>0</v>
      </c>
      <c r="E266" s="9">
        <v>0</v>
      </c>
      <c r="F266" s="9">
        <v>0</v>
      </c>
      <c r="G266" s="9">
        <v>0</v>
      </c>
      <c r="H266" s="9">
        <v>0</v>
      </c>
      <c r="I266" s="9">
        <v>0</v>
      </c>
      <c r="J266" s="9">
        <v>0</v>
      </c>
      <c r="K266" s="9">
        <v>0</v>
      </c>
      <c r="L266" s="9">
        <v>0</v>
      </c>
      <c r="M266" s="9">
        <v>0</v>
      </c>
      <c r="N266" s="9">
        <v>0</v>
      </c>
      <c r="O266" s="9">
        <v>0</v>
      </c>
      <c r="P266" s="9">
        <v>0</v>
      </c>
      <c r="Q266" s="9">
        <v>0</v>
      </c>
      <c r="R266" s="9">
        <v>0</v>
      </c>
      <c r="S266" s="9">
        <v>0</v>
      </c>
      <c r="T266" s="9">
        <v>0</v>
      </c>
    </row>
    <row r="267" spans="1:20" s="1" customFormat="1" ht="21" customHeight="1">
      <c r="A267" s="19"/>
      <c r="B267" s="21"/>
      <c r="C267" s="12" t="s">
        <v>28</v>
      </c>
      <c r="D267" s="13">
        <f t="shared" ref="D267:T267" si="47">SUM(D262:D266)</f>
        <v>156</v>
      </c>
      <c r="E267" s="13">
        <f t="shared" si="47"/>
        <v>16</v>
      </c>
      <c r="F267" s="13">
        <f t="shared" si="47"/>
        <v>62</v>
      </c>
      <c r="G267" s="13">
        <f t="shared" si="47"/>
        <v>7</v>
      </c>
      <c r="H267" s="13">
        <f t="shared" si="47"/>
        <v>0</v>
      </c>
      <c r="I267" s="13">
        <f t="shared" si="47"/>
        <v>0</v>
      </c>
      <c r="J267" s="13">
        <f t="shared" si="47"/>
        <v>30</v>
      </c>
      <c r="K267" s="13">
        <f t="shared" si="47"/>
        <v>0</v>
      </c>
      <c r="L267" s="13">
        <f t="shared" si="47"/>
        <v>16</v>
      </c>
      <c r="M267" s="13">
        <f t="shared" si="47"/>
        <v>20</v>
      </c>
      <c r="N267" s="13">
        <f t="shared" si="47"/>
        <v>0</v>
      </c>
      <c r="O267" s="13">
        <f t="shared" si="47"/>
        <v>2</v>
      </c>
      <c r="P267" s="13">
        <f t="shared" si="47"/>
        <v>0</v>
      </c>
      <c r="Q267" s="13">
        <f t="shared" si="47"/>
        <v>2</v>
      </c>
      <c r="R267" s="13">
        <f t="shared" si="47"/>
        <v>0</v>
      </c>
      <c r="S267" s="13">
        <f t="shared" si="47"/>
        <v>0</v>
      </c>
      <c r="T267" s="13">
        <f t="shared" si="47"/>
        <v>1</v>
      </c>
    </row>
    <row r="268" spans="1:20" s="1" customFormat="1" ht="21" customHeight="1">
      <c r="A268" s="19">
        <v>45</v>
      </c>
      <c r="B268" s="21" t="s">
        <v>72</v>
      </c>
      <c r="C268" s="8" t="s">
        <v>23</v>
      </c>
      <c r="D268" s="9">
        <f>SUM(E268:T268)</f>
        <v>108</v>
      </c>
      <c r="E268" s="9">
        <v>4</v>
      </c>
      <c r="F268" s="9">
        <v>15</v>
      </c>
      <c r="G268" s="9">
        <v>4</v>
      </c>
      <c r="H268" s="9">
        <v>3</v>
      </c>
      <c r="I268" s="9">
        <v>53</v>
      </c>
      <c r="J268" s="9">
        <v>0</v>
      </c>
      <c r="K268" s="9">
        <v>7</v>
      </c>
      <c r="L268" s="9">
        <v>0</v>
      </c>
      <c r="M268" s="9">
        <v>0</v>
      </c>
      <c r="N268" s="9">
        <v>0</v>
      </c>
      <c r="O268" s="9">
        <v>0</v>
      </c>
      <c r="P268" s="9">
        <v>11</v>
      </c>
      <c r="Q268" s="9">
        <v>0</v>
      </c>
      <c r="R268" s="9">
        <v>0</v>
      </c>
      <c r="S268" s="9">
        <v>10</v>
      </c>
      <c r="T268" s="9">
        <v>1</v>
      </c>
    </row>
    <row r="269" spans="1:20" s="1" customFormat="1" ht="21" customHeight="1">
      <c r="A269" s="19"/>
      <c r="B269" s="21"/>
      <c r="C269" s="8" t="s">
        <v>24</v>
      </c>
      <c r="D269" s="9">
        <f>SUM(E269:T269)</f>
        <v>15</v>
      </c>
      <c r="E269" s="9">
        <v>0</v>
      </c>
      <c r="F269" s="9">
        <v>6</v>
      </c>
      <c r="G269" s="9">
        <v>5</v>
      </c>
      <c r="H269" s="9">
        <v>0</v>
      </c>
      <c r="I269" s="9">
        <v>0</v>
      </c>
      <c r="J269" s="9">
        <v>0</v>
      </c>
      <c r="K269" s="9">
        <v>3</v>
      </c>
      <c r="L269" s="9">
        <v>0</v>
      </c>
      <c r="M269" s="9">
        <v>1</v>
      </c>
      <c r="N269" s="9">
        <v>0</v>
      </c>
      <c r="O269" s="9">
        <v>0</v>
      </c>
      <c r="P269" s="9">
        <v>0</v>
      </c>
      <c r="Q269" s="9">
        <v>0</v>
      </c>
      <c r="R269" s="9">
        <v>0</v>
      </c>
      <c r="S269" s="9">
        <v>0</v>
      </c>
      <c r="T269" s="9">
        <v>0</v>
      </c>
    </row>
    <row r="270" spans="1:20" s="1" customFormat="1" ht="21" customHeight="1">
      <c r="A270" s="19"/>
      <c r="B270" s="21"/>
      <c r="C270" s="8" t="s">
        <v>25</v>
      </c>
      <c r="D270" s="9">
        <f>SUM(E270:T270)</f>
        <v>31</v>
      </c>
      <c r="E270" s="9">
        <v>0</v>
      </c>
      <c r="F270" s="9">
        <v>0</v>
      </c>
      <c r="G270" s="9">
        <v>0</v>
      </c>
      <c r="H270" s="9">
        <v>7</v>
      </c>
      <c r="I270" s="9">
        <v>0</v>
      </c>
      <c r="J270" s="9">
        <v>0</v>
      </c>
      <c r="K270" s="9">
        <v>3</v>
      </c>
      <c r="L270" s="9">
        <v>0</v>
      </c>
      <c r="M270" s="9">
        <v>10</v>
      </c>
      <c r="N270" s="9">
        <v>0</v>
      </c>
      <c r="O270" s="9">
        <v>0</v>
      </c>
      <c r="P270" s="9">
        <v>10</v>
      </c>
      <c r="Q270" s="9">
        <v>1</v>
      </c>
      <c r="R270" s="9">
        <v>0</v>
      </c>
      <c r="S270" s="9">
        <v>0</v>
      </c>
      <c r="T270" s="9">
        <v>0</v>
      </c>
    </row>
    <row r="271" spans="1:20" s="1" customFormat="1" ht="21" customHeight="1">
      <c r="A271" s="19"/>
      <c r="B271" s="21"/>
      <c r="C271" s="8" t="s">
        <v>26</v>
      </c>
      <c r="D271" s="9">
        <f>SUM(E271:T271)</f>
        <v>0</v>
      </c>
      <c r="E271" s="9">
        <v>0</v>
      </c>
      <c r="F271" s="9">
        <v>0</v>
      </c>
      <c r="G271" s="9">
        <v>0</v>
      </c>
      <c r="H271" s="9">
        <v>0</v>
      </c>
      <c r="I271" s="9">
        <v>0</v>
      </c>
      <c r="J271" s="9">
        <v>0</v>
      </c>
      <c r="K271" s="9">
        <v>0</v>
      </c>
      <c r="L271" s="9">
        <v>0</v>
      </c>
      <c r="M271" s="9">
        <v>0</v>
      </c>
      <c r="N271" s="9">
        <v>0</v>
      </c>
      <c r="O271" s="9">
        <v>0</v>
      </c>
      <c r="P271" s="9">
        <v>0</v>
      </c>
      <c r="Q271" s="9">
        <v>0</v>
      </c>
      <c r="R271" s="9">
        <v>0</v>
      </c>
      <c r="S271" s="9">
        <v>0</v>
      </c>
      <c r="T271" s="9">
        <v>0</v>
      </c>
    </row>
    <row r="272" spans="1:20" s="1" customFormat="1" ht="21" customHeight="1">
      <c r="A272" s="19"/>
      <c r="B272" s="21"/>
      <c r="C272" s="8" t="s">
        <v>27</v>
      </c>
      <c r="D272" s="9">
        <f>SUM(E272:T272)</f>
        <v>2</v>
      </c>
      <c r="E272" s="9">
        <v>0</v>
      </c>
      <c r="F272" s="9">
        <v>2</v>
      </c>
      <c r="G272" s="9">
        <v>0</v>
      </c>
      <c r="H272" s="9">
        <v>0</v>
      </c>
      <c r="I272" s="9">
        <v>0</v>
      </c>
      <c r="J272" s="9">
        <v>0</v>
      </c>
      <c r="K272" s="9">
        <v>0</v>
      </c>
      <c r="L272" s="9">
        <v>0</v>
      </c>
      <c r="M272" s="9">
        <v>0</v>
      </c>
      <c r="N272" s="9">
        <v>0</v>
      </c>
      <c r="O272" s="9">
        <v>0</v>
      </c>
      <c r="P272" s="9">
        <v>0</v>
      </c>
      <c r="Q272" s="9">
        <v>0</v>
      </c>
      <c r="R272" s="9">
        <v>0</v>
      </c>
      <c r="S272" s="9">
        <v>0</v>
      </c>
      <c r="T272" s="9">
        <v>0</v>
      </c>
    </row>
    <row r="273" spans="1:20" s="1" customFormat="1" ht="21" customHeight="1">
      <c r="A273" s="19"/>
      <c r="B273" s="21"/>
      <c r="C273" s="12" t="s">
        <v>28</v>
      </c>
      <c r="D273" s="13">
        <f t="shared" ref="D273:T273" si="48">SUM(D268:D272)</f>
        <v>156</v>
      </c>
      <c r="E273" s="13">
        <f t="shared" si="48"/>
        <v>4</v>
      </c>
      <c r="F273" s="13">
        <f t="shared" si="48"/>
        <v>23</v>
      </c>
      <c r="G273" s="13">
        <f t="shared" si="48"/>
        <v>9</v>
      </c>
      <c r="H273" s="13">
        <f t="shared" si="48"/>
        <v>10</v>
      </c>
      <c r="I273" s="13">
        <f t="shared" si="48"/>
        <v>53</v>
      </c>
      <c r="J273" s="13">
        <f t="shared" si="48"/>
        <v>0</v>
      </c>
      <c r="K273" s="13">
        <f t="shared" si="48"/>
        <v>13</v>
      </c>
      <c r="L273" s="13">
        <f t="shared" si="48"/>
        <v>0</v>
      </c>
      <c r="M273" s="13">
        <f t="shared" si="48"/>
        <v>11</v>
      </c>
      <c r="N273" s="13">
        <f t="shared" si="48"/>
        <v>0</v>
      </c>
      <c r="O273" s="13">
        <f t="shared" si="48"/>
        <v>0</v>
      </c>
      <c r="P273" s="13">
        <f t="shared" si="48"/>
        <v>21</v>
      </c>
      <c r="Q273" s="13">
        <f t="shared" si="48"/>
        <v>1</v>
      </c>
      <c r="R273" s="13">
        <f t="shared" si="48"/>
        <v>0</v>
      </c>
      <c r="S273" s="13">
        <f t="shared" si="48"/>
        <v>10</v>
      </c>
      <c r="T273" s="13">
        <f t="shared" si="48"/>
        <v>1</v>
      </c>
    </row>
    <row r="274" spans="1:20" s="1" customFormat="1" ht="21" customHeight="1">
      <c r="A274" s="19">
        <v>46</v>
      </c>
      <c r="B274" s="21" t="s">
        <v>73</v>
      </c>
      <c r="C274" s="8" t="s">
        <v>23</v>
      </c>
      <c r="D274" s="9">
        <f>SUM(E274:T274)</f>
        <v>150</v>
      </c>
      <c r="E274" s="9">
        <v>0</v>
      </c>
      <c r="F274" s="9">
        <v>150</v>
      </c>
      <c r="G274" s="9">
        <v>0</v>
      </c>
      <c r="H274" s="9">
        <v>0</v>
      </c>
      <c r="I274" s="9">
        <v>0</v>
      </c>
      <c r="J274" s="9">
        <v>0</v>
      </c>
      <c r="K274" s="9">
        <v>0</v>
      </c>
      <c r="L274" s="9">
        <v>0</v>
      </c>
      <c r="M274" s="9">
        <v>0</v>
      </c>
      <c r="N274" s="9">
        <v>0</v>
      </c>
      <c r="O274" s="9">
        <v>0</v>
      </c>
      <c r="P274" s="9">
        <v>0</v>
      </c>
      <c r="Q274" s="9">
        <v>0</v>
      </c>
      <c r="R274" s="9">
        <v>0</v>
      </c>
      <c r="S274" s="9">
        <v>0</v>
      </c>
      <c r="T274" s="9">
        <v>0</v>
      </c>
    </row>
    <row r="275" spans="1:20" s="1" customFormat="1" ht="21" customHeight="1">
      <c r="A275" s="19"/>
      <c r="B275" s="21"/>
      <c r="C275" s="8" t="s">
        <v>24</v>
      </c>
      <c r="D275" s="9">
        <f>SUM(E275:T275)</f>
        <v>0</v>
      </c>
      <c r="E275" s="9">
        <v>0</v>
      </c>
      <c r="F275" s="9">
        <v>0</v>
      </c>
      <c r="G275" s="9">
        <v>0</v>
      </c>
      <c r="H275" s="9">
        <v>0</v>
      </c>
      <c r="I275" s="9">
        <v>0</v>
      </c>
      <c r="J275" s="9">
        <v>0</v>
      </c>
      <c r="K275" s="9">
        <v>0</v>
      </c>
      <c r="L275" s="9">
        <v>0</v>
      </c>
      <c r="M275" s="9">
        <v>0</v>
      </c>
      <c r="N275" s="9">
        <v>0</v>
      </c>
      <c r="O275" s="9">
        <v>0</v>
      </c>
      <c r="P275" s="9">
        <v>0</v>
      </c>
      <c r="Q275" s="9">
        <v>0</v>
      </c>
      <c r="R275" s="9">
        <v>0</v>
      </c>
      <c r="S275" s="9">
        <v>0</v>
      </c>
      <c r="T275" s="9">
        <v>0</v>
      </c>
    </row>
    <row r="276" spans="1:20" s="1" customFormat="1" ht="21" customHeight="1">
      <c r="A276" s="19"/>
      <c r="B276" s="21"/>
      <c r="C276" s="8" t="s">
        <v>25</v>
      </c>
      <c r="D276" s="9">
        <f>SUM(E276:T276)</f>
        <v>0</v>
      </c>
      <c r="E276" s="9">
        <v>0</v>
      </c>
      <c r="F276" s="9">
        <v>0</v>
      </c>
      <c r="G276" s="9">
        <v>0</v>
      </c>
      <c r="H276" s="9">
        <v>0</v>
      </c>
      <c r="I276" s="9">
        <v>0</v>
      </c>
      <c r="J276" s="9">
        <v>0</v>
      </c>
      <c r="K276" s="9">
        <v>0</v>
      </c>
      <c r="L276" s="9">
        <v>0</v>
      </c>
      <c r="M276" s="9">
        <v>0</v>
      </c>
      <c r="N276" s="9">
        <v>0</v>
      </c>
      <c r="O276" s="9">
        <v>0</v>
      </c>
      <c r="P276" s="9">
        <v>0</v>
      </c>
      <c r="Q276" s="9">
        <v>0</v>
      </c>
      <c r="R276" s="9">
        <v>0</v>
      </c>
      <c r="S276" s="9">
        <v>0</v>
      </c>
      <c r="T276" s="9">
        <v>0</v>
      </c>
    </row>
    <row r="277" spans="1:20" s="1" customFormat="1" ht="21" customHeight="1">
      <c r="A277" s="19"/>
      <c r="B277" s="21"/>
      <c r="C277" s="8" t="s">
        <v>26</v>
      </c>
      <c r="D277" s="9">
        <f>SUM(E277:T277)</f>
        <v>0</v>
      </c>
      <c r="E277" s="9">
        <v>0</v>
      </c>
      <c r="F277" s="9">
        <v>0</v>
      </c>
      <c r="G277" s="9">
        <v>0</v>
      </c>
      <c r="H277" s="9">
        <v>0</v>
      </c>
      <c r="I277" s="9">
        <v>0</v>
      </c>
      <c r="J277" s="9">
        <v>0</v>
      </c>
      <c r="K277" s="9">
        <v>0</v>
      </c>
      <c r="L277" s="9">
        <v>0</v>
      </c>
      <c r="M277" s="9">
        <v>0</v>
      </c>
      <c r="N277" s="9">
        <v>0</v>
      </c>
      <c r="O277" s="9">
        <v>0</v>
      </c>
      <c r="P277" s="9">
        <v>0</v>
      </c>
      <c r="Q277" s="9">
        <v>0</v>
      </c>
      <c r="R277" s="9">
        <v>0</v>
      </c>
      <c r="S277" s="9">
        <v>0</v>
      </c>
      <c r="T277" s="9">
        <v>0</v>
      </c>
    </row>
    <row r="278" spans="1:20" s="1" customFormat="1" ht="21" customHeight="1">
      <c r="A278" s="19"/>
      <c r="B278" s="21"/>
      <c r="C278" s="8" t="s">
        <v>27</v>
      </c>
      <c r="D278" s="9">
        <f>SUM(E278:T278)</f>
        <v>0</v>
      </c>
      <c r="E278" s="9">
        <v>0</v>
      </c>
      <c r="F278" s="9">
        <v>0</v>
      </c>
      <c r="G278" s="9">
        <v>0</v>
      </c>
      <c r="H278" s="9">
        <v>0</v>
      </c>
      <c r="I278" s="9">
        <v>0</v>
      </c>
      <c r="J278" s="9">
        <v>0</v>
      </c>
      <c r="K278" s="9">
        <v>0</v>
      </c>
      <c r="L278" s="9">
        <v>0</v>
      </c>
      <c r="M278" s="9">
        <v>0</v>
      </c>
      <c r="N278" s="9">
        <v>0</v>
      </c>
      <c r="O278" s="9">
        <v>0</v>
      </c>
      <c r="P278" s="9">
        <v>0</v>
      </c>
      <c r="Q278" s="9">
        <v>0</v>
      </c>
      <c r="R278" s="9">
        <v>0</v>
      </c>
      <c r="S278" s="9">
        <v>0</v>
      </c>
      <c r="T278" s="9">
        <v>0</v>
      </c>
    </row>
    <row r="279" spans="1:20" s="1" customFormat="1" ht="21" customHeight="1">
      <c r="A279" s="19"/>
      <c r="B279" s="21"/>
      <c r="C279" s="12" t="s">
        <v>28</v>
      </c>
      <c r="D279" s="13">
        <f t="shared" ref="D279:T279" si="49">SUM(D274:D278)</f>
        <v>150</v>
      </c>
      <c r="E279" s="13">
        <f t="shared" si="49"/>
        <v>0</v>
      </c>
      <c r="F279" s="13">
        <f t="shared" si="49"/>
        <v>150</v>
      </c>
      <c r="G279" s="13">
        <f t="shared" si="49"/>
        <v>0</v>
      </c>
      <c r="H279" s="13">
        <f t="shared" si="49"/>
        <v>0</v>
      </c>
      <c r="I279" s="13">
        <f t="shared" si="49"/>
        <v>0</v>
      </c>
      <c r="J279" s="13">
        <f t="shared" si="49"/>
        <v>0</v>
      </c>
      <c r="K279" s="13">
        <f t="shared" si="49"/>
        <v>0</v>
      </c>
      <c r="L279" s="13">
        <f t="shared" si="49"/>
        <v>0</v>
      </c>
      <c r="M279" s="13">
        <f t="shared" si="49"/>
        <v>0</v>
      </c>
      <c r="N279" s="13">
        <f t="shared" si="49"/>
        <v>0</v>
      </c>
      <c r="O279" s="13">
        <f t="shared" si="49"/>
        <v>0</v>
      </c>
      <c r="P279" s="13">
        <f t="shared" si="49"/>
        <v>0</v>
      </c>
      <c r="Q279" s="13">
        <f t="shared" si="49"/>
        <v>0</v>
      </c>
      <c r="R279" s="13">
        <f t="shared" si="49"/>
        <v>0</v>
      </c>
      <c r="S279" s="13">
        <f t="shared" si="49"/>
        <v>0</v>
      </c>
      <c r="T279" s="13">
        <f t="shared" si="49"/>
        <v>0</v>
      </c>
    </row>
    <row r="280" spans="1:20" s="1" customFormat="1" ht="21" customHeight="1">
      <c r="A280" s="19">
        <v>47</v>
      </c>
      <c r="B280" s="21" t="s">
        <v>74</v>
      </c>
      <c r="C280" s="8" t="s">
        <v>23</v>
      </c>
      <c r="D280" s="9">
        <f>SUM(E280:T280)</f>
        <v>144</v>
      </c>
      <c r="E280" s="9">
        <v>0</v>
      </c>
      <c r="F280" s="9">
        <v>113</v>
      </c>
      <c r="G280" s="9">
        <v>10</v>
      </c>
      <c r="H280" s="9">
        <v>0</v>
      </c>
      <c r="I280" s="9">
        <v>0</v>
      </c>
      <c r="J280" s="9">
        <v>0</v>
      </c>
      <c r="K280" s="9">
        <v>2</v>
      </c>
      <c r="L280" s="9">
        <v>0</v>
      </c>
      <c r="M280" s="9">
        <v>0</v>
      </c>
      <c r="N280" s="9">
        <v>10</v>
      </c>
      <c r="O280" s="9">
        <v>0</v>
      </c>
      <c r="P280" s="9">
        <v>0</v>
      </c>
      <c r="Q280" s="9">
        <v>5</v>
      </c>
      <c r="R280" s="9">
        <v>0</v>
      </c>
      <c r="S280" s="9">
        <v>0</v>
      </c>
      <c r="T280" s="9">
        <v>4</v>
      </c>
    </row>
    <row r="281" spans="1:20" s="1" customFormat="1" ht="21" customHeight="1">
      <c r="A281" s="19"/>
      <c r="B281" s="21"/>
      <c r="C281" s="8" t="s">
        <v>24</v>
      </c>
      <c r="D281" s="9">
        <f>SUM(E281:T281)</f>
        <v>5</v>
      </c>
      <c r="E281" s="9">
        <v>0</v>
      </c>
      <c r="F281" s="9">
        <v>0</v>
      </c>
      <c r="G281" s="9">
        <v>0</v>
      </c>
      <c r="H281" s="9">
        <v>0</v>
      </c>
      <c r="I281" s="9">
        <v>0</v>
      </c>
      <c r="J281" s="9">
        <v>0</v>
      </c>
      <c r="K281" s="9">
        <v>0</v>
      </c>
      <c r="L281" s="9">
        <v>0</v>
      </c>
      <c r="M281" s="9">
        <v>5</v>
      </c>
      <c r="N281" s="9">
        <v>0</v>
      </c>
      <c r="O281" s="9">
        <v>0</v>
      </c>
      <c r="P281" s="9">
        <v>0</v>
      </c>
      <c r="Q281" s="9">
        <v>0</v>
      </c>
      <c r="R281" s="9">
        <v>0</v>
      </c>
      <c r="S281" s="9">
        <v>0</v>
      </c>
      <c r="T281" s="9">
        <v>0</v>
      </c>
    </row>
    <row r="282" spans="1:20" s="1" customFormat="1" ht="21" customHeight="1">
      <c r="A282" s="19"/>
      <c r="B282" s="21"/>
      <c r="C282" s="8" t="s">
        <v>25</v>
      </c>
      <c r="D282" s="9">
        <f>SUM(E282:T282)</f>
        <v>0</v>
      </c>
      <c r="E282" s="9">
        <v>0</v>
      </c>
      <c r="F282" s="9">
        <v>0</v>
      </c>
      <c r="G282" s="9">
        <v>0</v>
      </c>
      <c r="H282" s="9">
        <v>0</v>
      </c>
      <c r="I282" s="9">
        <v>0</v>
      </c>
      <c r="J282" s="9">
        <v>0</v>
      </c>
      <c r="K282" s="9">
        <v>0</v>
      </c>
      <c r="L282" s="9">
        <v>0</v>
      </c>
      <c r="M282" s="9">
        <v>0</v>
      </c>
      <c r="N282" s="9">
        <v>0</v>
      </c>
      <c r="O282" s="9">
        <v>0</v>
      </c>
      <c r="P282" s="9">
        <v>0</v>
      </c>
      <c r="Q282" s="9">
        <v>0</v>
      </c>
      <c r="R282" s="9">
        <v>0</v>
      </c>
      <c r="S282" s="9">
        <v>0</v>
      </c>
      <c r="T282" s="9">
        <v>0</v>
      </c>
    </row>
    <row r="283" spans="1:20" s="1" customFormat="1" ht="21" customHeight="1">
      <c r="A283" s="19"/>
      <c r="B283" s="21"/>
      <c r="C283" s="8" t="s">
        <v>26</v>
      </c>
      <c r="D283" s="9">
        <f>SUM(E283:T283)</f>
        <v>0</v>
      </c>
      <c r="E283" s="9">
        <v>0</v>
      </c>
      <c r="F283" s="9">
        <v>0</v>
      </c>
      <c r="G283" s="9">
        <v>0</v>
      </c>
      <c r="H283" s="9">
        <v>0</v>
      </c>
      <c r="I283" s="9">
        <v>0</v>
      </c>
      <c r="J283" s="9">
        <v>0</v>
      </c>
      <c r="K283" s="9">
        <v>0</v>
      </c>
      <c r="L283" s="9">
        <v>0</v>
      </c>
      <c r="M283" s="9">
        <v>0</v>
      </c>
      <c r="N283" s="9">
        <v>0</v>
      </c>
      <c r="O283" s="9">
        <v>0</v>
      </c>
      <c r="P283" s="9">
        <v>0</v>
      </c>
      <c r="Q283" s="9">
        <v>0</v>
      </c>
      <c r="R283" s="9">
        <v>0</v>
      </c>
      <c r="S283" s="9">
        <v>0</v>
      </c>
      <c r="T283" s="9">
        <v>0</v>
      </c>
    </row>
    <row r="284" spans="1:20" s="1" customFormat="1" ht="21" customHeight="1">
      <c r="A284" s="19"/>
      <c r="B284" s="21"/>
      <c r="C284" s="8" t="s">
        <v>27</v>
      </c>
      <c r="D284" s="9">
        <f>SUM(E284:T284)</f>
        <v>0</v>
      </c>
      <c r="E284" s="9">
        <v>0</v>
      </c>
      <c r="F284" s="9">
        <v>0</v>
      </c>
      <c r="G284" s="9">
        <v>0</v>
      </c>
      <c r="H284" s="9">
        <v>0</v>
      </c>
      <c r="I284" s="9">
        <v>0</v>
      </c>
      <c r="J284" s="9">
        <v>0</v>
      </c>
      <c r="K284" s="9">
        <v>0</v>
      </c>
      <c r="L284" s="9">
        <v>0</v>
      </c>
      <c r="M284" s="9">
        <v>0</v>
      </c>
      <c r="N284" s="9">
        <v>0</v>
      </c>
      <c r="O284" s="9">
        <v>0</v>
      </c>
      <c r="P284" s="9">
        <v>0</v>
      </c>
      <c r="Q284" s="9">
        <v>0</v>
      </c>
      <c r="R284" s="9">
        <v>0</v>
      </c>
      <c r="S284" s="9">
        <v>0</v>
      </c>
      <c r="T284" s="9">
        <v>0</v>
      </c>
    </row>
    <row r="285" spans="1:20" s="1" customFormat="1" ht="21" customHeight="1">
      <c r="A285" s="19"/>
      <c r="B285" s="21"/>
      <c r="C285" s="12" t="s">
        <v>28</v>
      </c>
      <c r="D285" s="13">
        <f t="shared" ref="D285:T285" si="50">SUM(D280:D284)</f>
        <v>149</v>
      </c>
      <c r="E285" s="13">
        <f t="shared" si="50"/>
        <v>0</v>
      </c>
      <c r="F285" s="13">
        <f t="shared" si="50"/>
        <v>113</v>
      </c>
      <c r="G285" s="13">
        <f t="shared" si="50"/>
        <v>10</v>
      </c>
      <c r="H285" s="13">
        <f t="shared" si="50"/>
        <v>0</v>
      </c>
      <c r="I285" s="13">
        <f t="shared" si="50"/>
        <v>0</v>
      </c>
      <c r="J285" s="13">
        <f t="shared" si="50"/>
        <v>0</v>
      </c>
      <c r="K285" s="13">
        <f t="shared" si="50"/>
        <v>2</v>
      </c>
      <c r="L285" s="13">
        <f t="shared" si="50"/>
        <v>0</v>
      </c>
      <c r="M285" s="13">
        <f t="shared" si="50"/>
        <v>5</v>
      </c>
      <c r="N285" s="13">
        <f t="shared" si="50"/>
        <v>10</v>
      </c>
      <c r="O285" s="13">
        <f t="shared" si="50"/>
        <v>0</v>
      </c>
      <c r="P285" s="13">
        <f t="shared" si="50"/>
        <v>0</v>
      </c>
      <c r="Q285" s="13">
        <f t="shared" si="50"/>
        <v>5</v>
      </c>
      <c r="R285" s="13">
        <f t="shared" si="50"/>
        <v>0</v>
      </c>
      <c r="S285" s="13">
        <f t="shared" si="50"/>
        <v>0</v>
      </c>
      <c r="T285" s="13">
        <f t="shared" si="50"/>
        <v>4</v>
      </c>
    </row>
    <row r="286" spans="1:20" s="1" customFormat="1" ht="21" customHeight="1">
      <c r="A286" s="19">
        <v>48</v>
      </c>
      <c r="B286" s="21" t="s">
        <v>75</v>
      </c>
      <c r="C286" s="8" t="s">
        <v>23</v>
      </c>
      <c r="D286" s="9">
        <f>SUM(E286:T286)</f>
        <v>130</v>
      </c>
      <c r="E286" s="9">
        <v>20</v>
      </c>
      <c r="F286" s="9">
        <v>45</v>
      </c>
      <c r="G286" s="9">
        <v>18</v>
      </c>
      <c r="H286" s="9">
        <v>12</v>
      </c>
      <c r="I286" s="9">
        <v>2</v>
      </c>
      <c r="J286" s="9">
        <v>4</v>
      </c>
      <c r="K286" s="9">
        <v>0</v>
      </c>
      <c r="L286" s="9">
        <v>0</v>
      </c>
      <c r="M286" s="9">
        <v>10</v>
      </c>
      <c r="N286" s="9">
        <v>0</v>
      </c>
      <c r="O286" s="9">
        <v>8</v>
      </c>
      <c r="P286" s="9">
        <v>1</v>
      </c>
      <c r="Q286" s="9">
        <v>0</v>
      </c>
      <c r="R286" s="9">
        <v>0</v>
      </c>
      <c r="S286" s="9">
        <v>0</v>
      </c>
      <c r="T286" s="9">
        <v>10</v>
      </c>
    </row>
    <row r="287" spans="1:20" s="1" customFormat="1" ht="21" customHeight="1">
      <c r="A287" s="19"/>
      <c r="B287" s="21"/>
      <c r="C287" s="8" t="s">
        <v>24</v>
      </c>
      <c r="D287" s="9">
        <f>SUM(E287:T287)</f>
        <v>15</v>
      </c>
      <c r="E287" s="9">
        <v>6</v>
      </c>
      <c r="F287" s="9">
        <v>0</v>
      </c>
      <c r="G287" s="9">
        <v>0</v>
      </c>
      <c r="H287" s="9">
        <v>1</v>
      </c>
      <c r="I287" s="9">
        <v>0</v>
      </c>
      <c r="J287" s="9">
        <v>0</v>
      </c>
      <c r="K287" s="9">
        <v>0</v>
      </c>
      <c r="L287" s="9">
        <v>0</v>
      </c>
      <c r="M287" s="9">
        <v>0</v>
      </c>
      <c r="N287" s="9">
        <v>0</v>
      </c>
      <c r="O287" s="9">
        <v>0</v>
      </c>
      <c r="P287" s="9">
        <v>0</v>
      </c>
      <c r="Q287" s="9">
        <v>8</v>
      </c>
      <c r="R287" s="9">
        <v>0</v>
      </c>
      <c r="S287" s="9">
        <v>0</v>
      </c>
      <c r="T287" s="9">
        <v>0</v>
      </c>
    </row>
    <row r="288" spans="1:20" s="1" customFormat="1" ht="21" customHeight="1">
      <c r="A288" s="19"/>
      <c r="B288" s="21"/>
      <c r="C288" s="8" t="s">
        <v>25</v>
      </c>
      <c r="D288" s="9">
        <f>SUM(E288:T288)</f>
        <v>3</v>
      </c>
      <c r="E288" s="9">
        <v>0</v>
      </c>
      <c r="F288" s="9">
        <v>0</v>
      </c>
      <c r="G288" s="9">
        <v>0</v>
      </c>
      <c r="H288" s="9">
        <v>0</v>
      </c>
      <c r="I288" s="9">
        <v>0</v>
      </c>
      <c r="J288" s="9">
        <v>0</v>
      </c>
      <c r="K288" s="9">
        <v>1</v>
      </c>
      <c r="L288" s="9">
        <v>0</v>
      </c>
      <c r="M288" s="9">
        <v>0</v>
      </c>
      <c r="N288" s="9">
        <v>0</v>
      </c>
      <c r="O288" s="9">
        <v>0</v>
      </c>
      <c r="P288" s="9">
        <v>0</v>
      </c>
      <c r="Q288" s="9">
        <v>2</v>
      </c>
      <c r="R288" s="9">
        <v>0</v>
      </c>
      <c r="S288" s="9">
        <v>0</v>
      </c>
      <c r="T288" s="9">
        <v>0</v>
      </c>
    </row>
    <row r="289" spans="1:20" s="1" customFormat="1" ht="21" customHeight="1">
      <c r="A289" s="19"/>
      <c r="B289" s="21"/>
      <c r="C289" s="8" t="s">
        <v>26</v>
      </c>
      <c r="D289" s="9">
        <f>SUM(E289:T289)</f>
        <v>1</v>
      </c>
      <c r="E289" s="9">
        <v>0</v>
      </c>
      <c r="F289" s="9">
        <v>1</v>
      </c>
      <c r="G289" s="9">
        <v>0</v>
      </c>
      <c r="H289" s="9">
        <v>0</v>
      </c>
      <c r="I289" s="9">
        <v>0</v>
      </c>
      <c r="J289" s="9">
        <v>0</v>
      </c>
      <c r="K289" s="9">
        <v>0</v>
      </c>
      <c r="L289" s="9">
        <v>0</v>
      </c>
      <c r="M289" s="9">
        <v>0</v>
      </c>
      <c r="N289" s="9">
        <v>0</v>
      </c>
      <c r="O289" s="9">
        <v>0</v>
      </c>
      <c r="P289" s="9">
        <v>0</v>
      </c>
      <c r="Q289" s="9">
        <v>0</v>
      </c>
      <c r="R289" s="9">
        <v>0</v>
      </c>
      <c r="S289" s="9">
        <v>0</v>
      </c>
      <c r="T289" s="9">
        <v>0</v>
      </c>
    </row>
    <row r="290" spans="1:20" s="1" customFormat="1" ht="21" customHeight="1">
      <c r="A290" s="19"/>
      <c r="B290" s="21"/>
      <c r="C290" s="8" t="s">
        <v>27</v>
      </c>
      <c r="D290" s="9">
        <f>SUM(E290:T290)</f>
        <v>0</v>
      </c>
      <c r="E290" s="9">
        <v>0</v>
      </c>
      <c r="F290" s="9">
        <v>0</v>
      </c>
      <c r="G290" s="9">
        <v>0</v>
      </c>
      <c r="H290" s="9">
        <v>0</v>
      </c>
      <c r="I290" s="9">
        <v>0</v>
      </c>
      <c r="J290" s="9">
        <v>0</v>
      </c>
      <c r="K290" s="9">
        <v>0</v>
      </c>
      <c r="L290" s="9">
        <v>0</v>
      </c>
      <c r="M290" s="9">
        <v>0</v>
      </c>
      <c r="N290" s="9">
        <v>0</v>
      </c>
      <c r="O290" s="9">
        <v>0</v>
      </c>
      <c r="P290" s="9">
        <v>0</v>
      </c>
      <c r="Q290" s="9">
        <v>0</v>
      </c>
      <c r="R290" s="9">
        <v>0</v>
      </c>
      <c r="S290" s="9">
        <v>0</v>
      </c>
      <c r="T290" s="9">
        <v>0</v>
      </c>
    </row>
    <row r="291" spans="1:20" s="1" customFormat="1" ht="21" customHeight="1">
      <c r="A291" s="19"/>
      <c r="B291" s="21"/>
      <c r="C291" s="12" t="s">
        <v>28</v>
      </c>
      <c r="D291" s="13">
        <f t="shared" ref="D291:T291" si="51">SUM(D286:D290)</f>
        <v>149</v>
      </c>
      <c r="E291" s="13">
        <f t="shared" si="51"/>
        <v>26</v>
      </c>
      <c r="F291" s="13">
        <f t="shared" si="51"/>
        <v>46</v>
      </c>
      <c r="G291" s="13">
        <f t="shared" si="51"/>
        <v>18</v>
      </c>
      <c r="H291" s="13">
        <f t="shared" si="51"/>
        <v>13</v>
      </c>
      <c r="I291" s="13">
        <f t="shared" si="51"/>
        <v>2</v>
      </c>
      <c r="J291" s="13">
        <f t="shared" si="51"/>
        <v>4</v>
      </c>
      <c r="K291" s="13">
        <f t="shared" si="51"/>
        <v>1</v>
      </c>
      <c r="L291" s="13">
        <f t="shared" si="51"/>
        <v>0</v>
      </c>
      <c r="M291" s="13">
        <f t="shared" si="51"/>
        <v>10</v>
      </c>
      <c r="N291" s="13">
        <f t="shared" si="51"/>
        <v>0</v>
      </c>
      <c r="O291" s="13">
        <f t="shared" si="51"/>
        <v>8</v>
      </c>
      <c r="P291" s="13">
        <f t="shared" si="51"/>
        <v>1</v>
      </c>
      <c r="Q291" s="13">
        <f t="shared" si="51"/>
        <v>10</v>
      </c>
      <c r="R291" s="13">
        <f t="shared" si="51"/>
        <v>0</v>
      </c>
      <c r="S291" s="13">
        <f t="shared" si="51"/>
        <v>0</v>
      </c>
      <c r="T291" s="13">
        <f t="shared" si="51"/>
        <v>10</v>
      </c>
    </row>
    <row r="292" spans="1:20" s="1" customFormat="1" ht="21" customHeight="1">
      <c r="A292" s="19">
        <v>49</v>
      </c>
      <c r="B292" s="21" t="s">
        <v>76</v>
      </c>
      <c r="C292" s="8" t="s">
        <v>23</v>
      </c>
      <c r="D292" s="9">
        <f t="shared" ref="D292:D302" si="52">SUM(E292:T292)</f>
        <v>141</v>
      </c>
      <c r="E292" s="9">
        <v>1</v>
      </c>
      <c r="F292" s="9">
        <v>0</v>
      </c>
      <c r="G292" s="9">
        <v>6</v>
      </c>
      <c r="H292" s="9">
        <v>9</v>
      </c>
      <c r="I292" s="9">
        <v>0</v>
      </c>
      <c r="J292" s="9">
        <v>9</v>
      </c>
      <c r="K292" s="9">
        <v>0</v>
      </c>
      <c r="L292" s="9">
        <v>40</v>
      </c>
      <c r="M292" s="9">
        <v>0</v>
      </c>
      <c r="N292" s="9">
        <v>0</v>
      </c>
      <c r="O292" s="9">
        <v>0</v>
      </c>
      <c r="P292" s="9">
        <v>0</v>
      </c>
      <c r="Q292" s="9">
        <v>10</v>
      </c>
      <c r="R292" s="9">
        <v>0</v>
      </c>
      <c r="S292" s="9">
        <v>66</v>
      </c>
      <c r="T292" s="9">
        <v>0</v>
      </c>
    </row>
    <row r="293" spans="1:20" s="1" customFormat="1" ht="21" customHeight="1">
      <c r="A293" s="19"/>
      <c r="B293" s="21"/>
      <c r="C293" s="8" t="s">
        <v>24</v>
      </c>
      <c r="D293" s="9">
        <f t="shared" si="52"/>
        <v>4</v>
      </c>
      <c r="E293" s="9">
        <v>0</v>
      </c>
      <c r="F293" s="9">
        <v>0</v>
      </c>
      <c r="G293" s="9">
        <v>0</v>
      </c>
      <c r="H293" s="9">
        <v>0</v>
      </c>
      <c r="I293" s="9">
        <v>0</v>
      </c>
      <c r="J293" s="9">
        <v>0</v>
      </c>
      <c r="K293" s="9">
        <v>0</v>
      </c>
      <c r="L293" s="9">
        <v>0</v>
      </c>
      <c r="M293" s="9">
        <v>0</v>
      </c>
      <c r="N293" s="9">
        <v>0</v>
      </c>
      <c r="O293" s="9">
        <v>0</v>
      </c>
      <c r="P293" s="9">
        <v>0</v>
      </c>
      <c r="Q293" s="9">
        <v>0</v>
      </c>
      <c r="R293" s="9">
        <v>0</v>
      </c>
      <c r="S293" s="9">
        <v>4</v>
      </c>
      <c r="T293" s="9">
        <v>0</v>
      </c>
    </row>
    <row r="294" spans="1:20" s="1" customFormat="1" ht="21" customHeight="1">
      <c r="A294" s="19"/>
      <c r="B294" s="21"/>
      <c r="C294" s="8" t="s">
        <v>25</v>
      </c>
      <c r="D294" s="9">
        <f t="shared" si="52"/>
        <v>0</v>
      </c>
      <c r="E294" s="9">
        <v>0</v>
      </c>
      <c r="F294" s="9">
        <v>0</v>
      </c>
      <c r="G294" s="9">
        <v>0</v>
      </c>
      <c r="H294" s="9">
        <v>0</v>
      </c>
      <c r="I294" s="9">
        <v>0</v>
      </c>
      <c r="J294" s="9">
        <v>0</v>
      </c>
      <c r="K294" s="9">
        <v>0</v>
      </c>
      <c r="L294" s="9">
        <v>0</v>
      </c>
      <c r="M294" s="9">
        <v>0</v>
      </c>
      <c r="N294" s="9">
        <v>0</v>
      </c>
      <c r="O294" s="9">
        <v>0</v>
      </c>
      <c r="P294" s="9">
        <v>0</v>
      </c>
      <c r="Q294" s="9">
        <v>0</v>
      </c>
      <c r="R294" s="9">
        <v>0</v>
      </c>
      <c r="S294" s="9">
        <v>0</v>
      </c>
      <c r="T294" s="9">
        <v>0</v>
      </c>
    </row>
    <row r="295" spans="1:20" s="1" customFormat="1" ht="21" customHeight="1">
      <c r="A295" s="19"/>
      <c r="B295" s="21"/>
      <c r="C295" s="8" t="s">
        <v>26</v>
      </c>
      <c r="D295" s="9">
        <f t="shared" si="52"/>
        <v>0</v>
      </c>
      <c r="E295" s="9">
        <v>0</v>
      </c>
      <c r="F295" s="9">
        <v>0</v>
      </c>
      <c r="G295" s="9">
        <v>0</v>
      </c>
      <c r="H295" s="9">
        <v>0</v>
      </c>
      <c r="I295" s="9">
        <v>0</v>
      </c>
      <c r="J295" s="9">
        <v>0</v>
      </c>
      <c r="K295" s="9">
        <v>0</v>
      </c>
      <c r="L295" s="9">
        <v>0</v>
      </c>
      <c r="M295" s="9">
        <v>0</v>
      </c>
      <c r="N295" s="9">
        <v>0</v>
      </c>
      <c r="O295" s="9">
        <v>0</v>
      </c>
      <c r="P295" s="9">
        <v>0</v>
      </c>
      <c r="Q295" s="9">
        <v>0</v>
      </c>
      <c r="R295" s="9">
        <v>0</v>
      </c>
      <c r="S295" s="9">
        <v>0</v>
      </c>
      <c r="T295" s="9">
        <v>0</v>
      </c>
    </row>
    <row r="296" spans="1:20" s="1" customFormat="1" ht="21" customHeight="1">
      <c r="A296" s="19"/>
      <c r="B296" s="21"/>
      <c r="C296" s="8" t="s">
        <v>27</v>
      </c>
      <c r="D296" s="9">
        <f t="shared" si="52"/>
        <v>0</v>
      </c>
      <c r="E296" s="9">
        <v>0</v>
      </c>
      <c r="F296" s="9">
        <v>0</v>
      </c>
      <c r="G296" s="9">
        <v>0</v>
      </c>
      <c r="H296" s="9">
        <v>0</v>
      </c>
      <c r="I296" s="9">
        <v>0</v>
      </c>
      <c r="J296" s="9">
        <v>0</v>
      </c>
      <c r="K296" s="9">
        <v>0</v>
      </c>
      <c r="L296" s="9">
        <v>0</v>
      </c>
      <c r="M296" s="9">
        <v>0</v>
      </c>
      <c r="N296" s="9">
        <v>0</v>
      </c>
      <c r="O296" s="9">
        <v>0</v>
      </c>
      <c r="P296" s="9">
        <v>0</v>
      </c>
      <c r="Q296" s="9">
        <v>0</v>
      </c>
      <c r="R296" s="9">
        <v>0</v>
      </c>
      <c r="S296" s="9">
        <v>0</v>
      </c>
      <c r="T296" s="9">
        <v>0</v>
      </c>
    </row>
    <row r="297" spans="1:20" s="1" customFormat="1" ht="21" customHeight="1">
      <c r="A297" s="19"/>
      <c r="B297" s="21"/>
      <c r="C297" s="12" t="s">
        <v>28</v>
      </c>
      <c r="D297" s="13">
        <f>SUM(D292:D296)</f>
        <v>145</v>
      </c>
      <c r="E297" s="13">
        <f t="shared" ref="E297:T297" si="53">SUM(E292:E296)</f>
        <v>1</v>
      </c>
      <c r="F297" s="13">
        <f t="shared" si="53"/>
        <v>0</v>
      </c>
      <c r="G297" s="13">
        <f t="shared" si="53"/>
        <v>6</v>
      </c>
      <c r="H297" s="13">
        <f t="shared" si="53"/>
        <v>9</v>
      </c>
      <c r="I297" s="13">
        <f t="shared" si="53"/>
        <v>0</v>
      </c>
      <c r="J297" s="13">
        <f t="shared" si="53"/>
        <v>9</v>
      </c>
      <c r="K297" s="13">
        <f t="shared" si="53"/>
        <v>0</v>
      </c>
      <c r="L297" s="13">
        <f t="shared" si="53"/>
        <v>40</v>
      </c>
      <c r="M297" s="13">
        <f t="shared" si="53"/>
        <v>0</v>
      </c>
      <c r="N297" s="13">
        <f t="shared" si="53"/>
        <v>0</v>
      </c>
      <c r="O297" s="13">
        <f t="shared" si="53"/>
        <v>0</v>
      </c>
      <c r="P297" s="13">
        <f t="shared" si="53"/>
        <v>0</v>
      </c>
      <c r="Q297" s="13">
        <f t="shared" si="53"/>
        <v>10</v>
      </c>
      <c r="R297" s="13">
        <f t="shared" si="53"/>
        <v>0</v>
      </c>
      <c r="S297" s="13">
        <f t="shared" si="53"/>
        <v>70</v>
      </c>
      <c r="T297" s="13">
        <f t="shared" si="53"/>
        <v>0</v>
      </c>
    </row>
    <row r="298" spans="1:20" s="1" customFormat="1" ht="21" customHeight="1">
      <c r="A298" s="19">
        <v>50</v>
      </c>
      <c r="B298" s="21" t="s">
        <v>77</v>
      </c>
      <c r="C298" s="8" t="s">
        <v>23</v>
      </c>
      <c r="D298" s="9">
        <f t="shared" si="52"/>
        <v>95</v>
      </c>
      <c r="E298" s="9">
        <v>4</v>
      </c>
      <c r="F298" s="9">
        <v>2</v>
      </c>
      <c r="G298" s="9">
        <v>1</v>
      </c>
      <c r="H298" s="9">
        <v>0</v>
      </c>
      <c r="I298" s="9">
        <v>0</v>
      </c>
      <c r="J298" s="9">
        <v>40</v>
      </c>
      <c r="K298" s="9">
        <v>0</v>
      </c>
      <c r="L298" s="9">
        <v>0</v>
      </c>
      <c r="M298" s="9">
        <v>30</v>
      </c>
      <c r="N298" s="9">
        <v>0</v>
      </c>
      <c r="O298" s="9">
        <v>9</v>
      </c>
      <c r="P298" s="9">
        <v>0</v>
      </c>
      <c r="Q298" s="9">
        <v>0</v>
      </c>
      <c r="R298" s="9">
        <v>0</v>
      </c>
      <c r="S298" s="9">
        <v>0</v>
      </c>
      <c r="T298" s="9">
        <v>9</v>
      </c>
    </row>
    <row r="299" spans="1:20" s="1" customFormat="1" ht="21" customHeight="1">
      <c r="A299" s="19"/>
      <c r="B299" s="21"/>
      <c r="C299" s="8" t="s">
        <v>24</v>
      </c>
      <c r="D299" s="9">
        <f t="shared" si="52"/>
        <v>44</v>
      </c>
      <c r="E299" s="9">
        <v>0</v>
      </c>
      <c r="F299" s="9">
        <v>3</v>
      </c>
      <c r="G299" s="9">
        <v>0</v>
      </c>
      <c r="H299" s="9">
        <v>0</v>
      </c>
      <c r="I299" s="9">
        <v>0</v>
      </c>
      <c r="J299" s="9">
        <v>0</v>
      </c>
      <c r="K299" s="9">
        <v>0</v>
      </c>
      <c r="L299" s="9">
        <v>0</v>
      </c>
      <c r="M299" s="9">
        <v>0</v>
      </c>
      <c r="N299" s="9">
        <v>40</v>
      </c>
      <c r="O299" s="9">
        <v>0</v>
      </c>
      <c r="P299" s="9">
        <v>0</v>
      </c>
      <c r="Q299" s="9">
        <v>1</v>
      </c>
      <c r="R299" s="9">
        <v>0</v>
      </c>
      <c r="S299" s="9">
        <v>0</v>
      </c>
      <c r="T299" s="9">
        <v>0</v>
      </c>
    </row>
    <row r="300" spans="1:20" s="1" customFormat="1" ht="21" customHeight="1">
      <c r="A300" s="19"/>
      <c r="B300" s="21"/>
      <c r="C300" s="8" t="s">
        <v>25</v>
      </c>
      <c r="D300" s="9">
        <f t="shared" si="52"/>
        <v>0</v>
      </c>
      <c r="E300" s="9">
        <v>0</v>
      </c>
      <c r="F300" s="9">
        <v>0</v>
      </c>
      <c r="G300" s="9">
        <v>0</v>
      </c>
      <c r="H300" s="9">
        <v>0</v>
      </c>
      <c r="I300" s="9">
        <v>0</v>
      </c>
      <c r="J300" s="9">
        <v>0</v>
      </c>
      <c r="K300" s="9">
        <v>0</v>
      </c>
      <c r="L300" s="9">
        <v>0</v>
      </c>
      <c r="M300" s="9">
        <v>0</v>
      </c>
      <c r="N300" s="9">
        <v>0</v>
      </c>
      <c r="O300" s="9">
        <v>0</v>
      </c>
      <c r="P300" s="9">
        <v>0</v>
      </c>
      <c r="Q300" s="9">
        <v>0</v>
      </c>
      <c r="R300" s="9">
        <v>0</v>
      </c>
      <c r="S300" s="9">
        <v>0</v>
      </c>
      <c r="T300" s="9">
        <v>0</v>
      </c>
    </row>
    <row r="301" spans="1:20" s="1" customFormat="1" ht="21" customHeight="1">
      <c r="A301" s="19"/>
      <c r="B301" s="21"/>
      <c r="C301" s="8" t="s">
        <v>26</v>
      </c>
      <c r="D301" s="9">
        <f t="shared" si="52"/>
        <v>0</v>
      </c>
      <c r="E301" s="9">
        <v>0</v>
      </c>
      <c r="F301" s="9">
        <v>0</v>
      </c>
      <c r="G301" s="9">
        <v>0</v>
      </c>
      <c r="H301" s="9">
        <v>0</v>
      </c>
      <c r="I301" s="9">
        <v>0</v>
      </c>
      <c r="J301" s="9">
        <v>0</v>
      </c>
      <c r="K301" s="9">
        <v>0</v>
      </c>
      <c r="L301" s="9">
        <v>0</v>
      </c>
      <c r="M301" s="9">
        <v>0</v>
      </c>
      <c r="N301" s="9">
        <v>0</v>
      </c>
      <c r="O301" s="9">
        <v>0</v>
      </c>
      <c r="P301" s="9">
        <v>0</v>
      </c>
      <c r="Q301" s="9">
        <v>0</v>
      </c>
      <c r="R301" s="9">
        <v>0</v>
      </c>
      <c r="S301" s="9">
        <v>0</v>
      </c>
      <c r="T301" s="9">
        <v>0</v>
      </c>
    </row>
    <row r="302" spans="1:20" s="1" customFormat="1" ht="21" customHeight="1">
      <c r="A302" s="19"/>
      <c r="B302" s="21"/>
      <c r="C302" s="8" t="s">
        <v>27</v>
      </c>
      <c r="D302" s="9">
        <f t="shared" si="52"/>
        <v>0</v>
      </c>
      <c r="E302" s="9">
        <v>0</v>
      </c>
      <c r="F302" s="9">
        <v>0</v>
      </c>
      <c r="G302" s="9">
        <v>0</v>
      </c>
      <c r="H302" s="9">
        <v>0</v>
      </c>
      <c r="I302" s="9">
        <v>0</v>
      </c>
      <c r="J302" s="9">
        <v>0</v>
      </c>
      <c r="K302" s="9">
        <v>0</v>
      </c>
      <c r="L302" s="9">
        <v>0</v>
      </c>
      <c r="M302" s="9">
        <v>0</v>
      </c>
      <c r="N302" s="9">
        <v>0</v>
      </c>
      <c r="O302" s="9">
        <v>0</v>
      </c>
      <c r="P302" s="9">
        <v>0</v>
      </c>
      <c r="Q302" s="9">
        <v>0</v>
      </c>
      <c r="R302" s="9">
        <v>0</v>
      </c>
      <c r="S302" s="9">
        <v>0</v>
      </c>
      <c r="T302" s="9">
        <v>0</v>
      </c>
    </row>
    <row r="303" spans="1:20" s="1" customFormat="1" ht="21" customHeight="1">
      <c r="A303" s="19"/>
      <c r="B303" s="21"/>
      <c r="C303" s="12" t="s">
        <v>28</v>
      </c>
      <c r="D303" s="13">
        <f>SUM(D298:D302)</f>
        <v>139</v>
      </c>
      <c r="E303" s="13">
        <f t="shared" ref="E303:T303" si="54">SUM(E298:E302)</f>
        <v>4</v>
      </c>
      <c r="F303" s="13">
        <f t="shared" si="54"/>
        <v>5</v>
      </c>
      <c r="G303" s="13">
        <f t="shared" si="54"/>
        <v>1</v>
      </c>
      <c r="H303" s="13">
        <f t="shared" si="54"/>
        <v>0</v>
      </c>
      <c r="I303" s="13">
        <f t="shared" si="54"/>
        <v>0</v>
      </c>
      <c r="J303" s="13">
        <f t="shared" si="54"/>
        <v>40</v>
      </c>
      <c r="K303" s="13">
        <f t="shared" si="54"/>
        <v>0</v>
      </c>
      <c r="L303" s="13">
        <f t="shared" si="54"/>
        <v>0</v>
      </c>
      <c r="M303" s="13">
        <f t="shared" si="54"/>
        <v>30</v>
      </c>
      <c r="N303" s="13">
        <f t="shared" si="54"/>
        <v>40</v>
      </c>
      <c r="O303" s="13">
        <f t="shared" si="54"/>
        <v>9</v>
      </c>
      <c r="P303" s="13">
        <f t="shared" si="54"/>
        <v>0</v>
      </c>
      <c r="Q303" s="13">
        <f t="shared" si="54"/>
        <v>1</v>
      </c>
      <c r="R303" s="13">
        <f t="shared" si="54"/>
        <v>0</v>
      </c>
      <c r="S303" s="13">
        <f t="shared" si="54"/>
        <v>0</v>
      </c>
      <c r="T303" s="13">
        <f t="shared" si="54"/>
        <v>9</v>
      </c>
    </row>
    <row r="304" spans="1:20" ht="18.75">
      <c r="B304" s="16"/>
    </row>
    <row r="305" spans="2:2" ht="18.75">
      <c r="B305" s="16"/>
    </row>
    <row r="306" spans="2:2" ht="18.75">
      <c r="B306" s="16"/>
    </row>
    <row r="307" spans="2:2" ht="18.75">
      <c r="B307" s="16"/>
    </row>
    <row r="308" spans="2:2" ht="18.75">
      <c r="B308" s="16"/>
    </row>
    <row r="309" spans="2:2" ht="18.75">
      <c r="B309" s="16"/>
    </row>
    <row r="310" spans="2:2" ht="18.75">
      <c r="B310" s="16"/>
    </row>
    <row r="311" spans="2:2" ht="18.75">
      <c r="B311" s="16"/>
    </row>
    <row r="312" spans="2:2" ht="18.75">
      <c r="B312" s="16"/>
    </row>
    <row r="313" spans="2:2" ht="18.75">
      <c r="B313" s="16"/>
    </row>
    <row r="314" spans="2:2" ht="18.75">
      <c r="B314" s="16"/>
    </row>
    <row r="315" spans="2:2" ht="18.75">
      <c r="B315" s="16"/>
    </row>
    <row r="316" spans="2:2" ht="18.75">
      <c r="B316" s="16"/>
    </row>
    <row r="317" spans="2:2" ht="18.75">
      <c r="B317" s="16"/>
    </row>
    <row r="318" spans="2:2" ht="18.75">
      <c r="B318" s="16"/>
    </row>
    <row r="319" spans="2:2" ht="18.75">
      <c r="B319" s="16"/>
    </row>
    <row r="320" spans="2:2" ht="18.75">
      <c r="B320" s="16"/>
    </row>
    <row r="321" spans="2:2" ht="18.75">
      <c r="B321" s="16"/>
    </row>
    <row r="322" spans="2:2" ht="18.75">
      <c r="B322" s="16"/>
    </row>
    <row r="323" spans="2:2" ht="18.75">
      <c r="B323" s="16"/>
    </row>
    <row r="324" spans="2:2" ht="18.75">
      <c r="B324" s="16"/>
    </row>
    <row r="325" spans="2:2" ht="18.75">
      <c r="B325" s="16"/>
    </row>
    <row r="326" spans="2:2" ht="18.75">
      <c r="B326" s="16"/>
    </row>
    <row r="327" spans="2:2" ht="18.75">
      <c r="B327" s="16"/>
    </row>
    <row r="328" spans="2:2" ht="18.75">
      <c r="B328" s="16"/>
    </row>
    <row r="329" spans="2:2" ht="18.75">
      <c r="B329" s="16"/>
    </row>
    <row r="330" spans="2:2" ht="18.75">
      <c r="B330" s="16"/>
    </row>
  </sheetData>
  <mergeCells count="102">
    <mergeCell ref="B268:B273"/>
    <mergeCell ref="B274:B279"/>
    <mergeCell ref="B280:B285"/>
    <mergeCell ref="B286:B291"/>
    <mergeCell ref="B292:B297"/>
    <mergeCell ref="B298:B303"/>
    <mergeCell ref="B214:B219"/>
    <mergeCell ref="B220:B225"/>
    <mergeCell ref="B226:B231"/>
    <mergeCell ref="B232:B237"/>
    <mergeCell ref="B238:B243"/>
    <mergeCell ref="B244:B249"/>
    <mergeCell ref="B250:B255"/>
    <mergeCell ref="B256:B261"/>
    <mergeCell ref="B262:B267"/>
    <mergeCell ref="B160:B165"/>
    <mergeCell ref="B166:B171"/>
    <mergeCell ref="B172:B177"/>
    <mergeCell ref="B178:B183"/>
    <mergeCell ref="B184:B189"/>
    <mergeCell ref="B190:B195"/>
    <mergeCell ref="B196:B201"/>
    <mergeCell ref="B202:B207"/>
    <mergeCell ref="B208:B213"/>
    <mergeCell ref="B106:B111"/>
    <mergeCell ref="B112:B117"/>
    <mergeCell ref="B118:B123"/>
    <mergeCell ref="B124:B129"/>
    <mergeCell ref="B130:B135"/>
    <mergeCell ref="B136:B141"/>
    <mergeCell ref="B142:B147"/>
    <mergeCell ref="B148:B153"/>
    <mergeCell ref="B154:B159"/>
    <mergeCell ref="A262:A267"/>
    <mergeCell ref="A268:A273"/>
    <mergeCell ref="A274:A279"/>
    <mergeCell ref="A280:A285"/>
    <mergeCell ref="A286:A291"/>
    <mergeCell ref="A292:A297"/>
    <mergeCell ref="A298:A303"/>
    <mergeCell ref="B4:B9"/>
    <mergeCell ref="B10:B15"/>
    <mergeCell ref="B16:B21"/>
    <mergeCell ref="B22:B27"/>
    <mergeCell ref="B28:B33"/>
    <mergeCell ref="B34:B39"/>
    <mergeCell ref="B40:B45"/>
    <mergeCell ref="B46:B51"/>
    <mergeCell ref="B52:B57"/>
    <mergeCell ref="B58:B63"/>
    <mergeCell ref="B64:B69"/>
    <mergeCell ref="B70:B75"/>
    <mergeCell ref="B76:B81"/>
    <mergeCell ref="B82:B87"/>
    <mergeCell ref="B88:B93"/>
    <mergeCell ref="B94:B99"/>
    <mergeCell ref="B100:B105"/>
    <mergeCell ref="A208:A213"/>
    <mergeCell ref="A214:A219"/>
    <mergeCell ref="A220:A225"/>
    <mergeCell ref="A226:A231"/>
    <mergeCell ref="A232:A237"/>
    <mergeCell ref="A238:A243"/>
    <mergeCell ref="A244:A249"/>
    <mergeCell ref="A250:A255"/>
    <mergeCell ref="A256:A261"/>
    <mergeCell ref="A154:A159"/>
    <mergeCell ref="A160:A165"/>
    <mergeCell ref="A166:A171"/>
    <mergeCell ref="A172:A177"/>
    <mergeCell ref="A178:A183"/>
    <mergeCell ref="A184:A189"/>
    <mergeCell ref="A190:A195"/>
    <mergeCell ref="A196:A201"/>
    <mergeCell ref="A202:A207"/>
    <mergeCell ref="A100:A105"/>
    <mergeCell ref="A106:A111"/>
    <mergeCell ref="A112:A117"/>
    <mergeCell ref="A118:A123"/>
    <mergeCell ref="A124:A129"/>
    <mergeCell ref="A130:A135"/>
    <mergeCell ref="A136:A141"/>
    <mergeCell ref="A142:A147"/>
    <mergeCell ref="A148:A153"/>
    <mergeCell ref="A46:A51"/>
    <mergeCell ref="A52:A57"/>
    <mergeCell ref="A58:A63"/>
    <mergeCell ref="A64:A69"/>
    <mergeCell ref="A70:A75"/>
    <mergeCell ref="A76:A81"/>
    <mergeCell ref="A82:A87"/>
    <mergeCell ref="A88:A93"/>
    <mergeCell ref="A94:A99"/>
    <mergeCell ref="A1:B1"/>
    <mergeCell ref="A2:T2"/>
    <mergeCell ref="A4:A9"/>
    <mergeCell ref="A10:A15"/>
    <mergeCell ref="A16:A21"/>
    <mergeCell ref="A22:A27"/>
    <mergeCell ref="A28:A33"/>
    <mergeCell ref="A34:A39"/>
    <mergeCell ref="A40:A45"/>
  </mergeCells>
  <phoneticPr fontId="13" type="noConversion"/>
  <printOptions horizontalCentered="1"/>
  <pageMargins left="0.59027777777777801" right="0.59027777777777801" top="0.94444444444444398" bottom="0.94444444444444398" header="0.5" footer="0.5"/>
  <pageSetup paperSize="8" orientation="landscape" r:id="rId1"/>
  <rowBreaks count="8" manualBreakCount="8">
    <brk id="63" max="16383" man="1"/>
    <brk id="93" max="16383" man="1"/>
    <brk id="123" max="16383" man="1"/>
    <brk id="153" max="16383" man="1"/>
    <brk id="183" max="16383" man="1"/>
    <brk id="213" max="16383" man="1"/>
    <brk id="243" max="16383" man="1"/>
    <brk id="273" max="16383" man="1"/>
  </rowBreaks>
  <ignoredErrors>
    <ignoredError sqref="D111 D27 D21 D141:T141 D135:S135 D129:T129 D123:T123 D117:M117 P117:T117 Q111:T111 D105:T105 D99:T99 D93:T93 D87:T87 D81:T81 D75:T75 D69:T69 D63:T63 D57:T57 D51:T51 D45:T45 D39:T39 D33:T33 D225 D297 D291:T291 D285:T285 D279:T279 D273:T273 D267:T267 D261:T261 D255:T255 D249:T249 D243:T243 D237:T237 D231:T231 D219:T219 D213:T213 D207:T207 D201:T201 D195:T195 D189:T189 D183:T183 D177:T177 D171:T171 D165:T165 D159:T159 D153:T153 D147:T147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雪碧</dc:creator>
  <cp:lastModifiedBy>u</cp:lastModifiedBy>
  <dcterms:created xsi:type="dcterms:W3CDTF">2022-07-02T05:52:00Z</dcterms:created>
  <dcterms:modified xsi:type="dcterms:W3CDTF">2023-01-12T01:38:26Z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6F5134F3666E4741888C2A193B0F6767</vt:lpwstr>
  </property>
  <property fmtid="{D5CDD505-2E9C-101B-9397-08002B2CF9AE}" pid="3" name="KSOProductBuildVer">
    <vt:lpwstr>2052-11.1.0.12980</vt:lpwstr>
  </property>
  <property fmtid="{D5CDD505-2E9C-101B-9397-08002B2CF9AE}" pid="4" name="KSOReadingLayout">
    <vt:bool>true</vt:bool>
  </property>
</Properties>
</file>